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4" windowHeight="73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<sst xmlns="http://schemas.openxmlformats.org/spreadsheetml/2006/main" count="159">
  <si>
    <t>乳源瑶族自治县2018年事业单位公开招聘工作人员拟聘用公示名单（一）</t>
  </si>
  <si>
    <t>序号</t>
  </si>
  <si>
    <t>招聘单位</t>
  </si>
  <si>
    <t>准考证号</t>
  </si>
  <si>
    <t>姓 名</t>
  </si>
  <si>
    <t>性别</t>
  </si>
  <si>
    <t>民族</t>
  </si>
  <si>
    <t>笔试成绩</t>
  </si>
  <si>
    <t>面试成绩</t>
  </si>
  <si>
    <r>
      <rPr>
        <b/>
        <sz val="10"/>
        <color indexed="8"/>
        <rFont val="宋体"/>
        <charset val="134"/>
      </rPr>
      <t>综合成绩</t>
    </r>
    <r>
      <rPr>
        <b/>
        <sz val="8"/>
        <color indexed="8"/>
        <rFont val="宋体"/>
        <charset val="134"/>
      </rPr>
      <t>（笔试占60%、面试占40%计入合成）</t>
    </r>
  </si>
  <si>
    <t>是否体检合格</t>
  </si>
  <si>
    <t>1</t>
  </si>
  <si>
    <t>乳源瑶族自治县大桥镇计划生育专业队</t>
  </si>
  <si>
    <t>陈日超</t>
  </si>
  <si>
    <t>男</t>
  </si>
  <si>
    <t>汉</t>
  </si>
  <si>
    <t>是</t>
  </si>
  <si>
    <t>2</t>
  </si>
  <si>
    <t>乳源瑶族自治县大桥镇文化站</t>
  </si>
  <si>
    <t>林小仕</t>
  </si>
  <si>
    <t>女</t>
  </si>
  <si>
    <t>3</t>
  </si>
  <si>
    <t>乳源瑶族自治县大桥镇人力资源和社会保障服务所</t>
  </si>
  <si>
    <t>张政</t>
  </si>
  <si>
    <t>4</t>
  </si>
  <si>
    <t>乳源瑶族自治县桂头镇人力资源和社会保障服务所</t>
  </si>
  <si>
    <t>莫莎莎</t>
  </si>
  <si>
    <t>5</t>
  </si>
  <si>
    <t>乳源瑶族自治县公证处</t>
  </si>
  <si>
    <t>龙偲偲</t>
  </si>
  <si>
    <t>6</t>
  </si>
  <si>
    <t>乳源瑶族自治县洛阳镇人力资源和社会保障服务所</t>
  </si>
  <si>
    <t>钟君兰</t>
  </si>
  <si>
    <t>7</t>
  </si>
  <si>
    <t>乳源瑶族自治县必背镇人力资源和社会保障服务所</t>
  </si>
  <si>
    <t>盘波海</t>
  </si>
  <si>
    <t>瑶</t>
  </si>
  <si>
    <t>8</t>
  </si>
  <si>
    <t>乳源瑶族自治县环境监测站</t>
  </si>
  <si>
    <t>林维伦</t>
  </si>
  <si>
    <t>9</t>
  </si>
  <si>
    <t>陈滔</t>
  </si>
  <si>
    <t>10</t>
  </si>
  <si>
    <t>乳源瑶族自治县广播电视台</t>
  </si>
  <si>
    <t>邓琴</t>
  </si>
  <si>
    <t>11</t>
  </si>
  <si>
    <t>钟钰</t>
  </si>
  <si>
    <t>12</t>
  </si>
  <si>
    <t>虞添博</t>
  </si>
  <si>
    <t>壮</t>
  </si>
  <si>
    <t>13</t>
  </si>
  <si>
    <t>赖鹏</t>
  </si>
  <si>
    <t>14</t>
  </si>
  <si>
    <t>乳源县大桥镇畜牧兽医水产站</t>
  </si>
  <si>
    <t>龚乾晖</t>
  </si>
  <si>
    <t>15</t>
  </si>
  <si>
    <t>乳源瑶族自治县大布镇新农村建设服务中心</t>
  </si>
  <si>
    <t>陈虹均</t>
  </si>
  <si>
    <t>16</t>
  </si>
  <si>
    <t>乳源瑶族自治县大布镇计划生育专业队</t>
  </si>
  <si>
    <t>方炳燃</t>
  </si>
  <si>
    <t>17</t>
  </si>
  <si>
    <t>乳源瑶族自治县乳城镇林业工作站</t>
  </si>
  <si>
    <t>陈秋香</t>
  </si>
  <si>
    <t>18</t>
  </si>
  <si>
    <t>乳源瑶族自治县洛阳镇林业工作站</t>
  </si>
  <si>
    <t>盘振新</t>
  </si>
  <si>
    <t>19</t>
  </si>
  <si>
    <t>乳源瑶族自治县森林资源综合管护大队</t>
  </si>
  <si>
    <t>罗益鸣</t>
  </si>
  <si>
    <t>20</t>
  </si>
  <si>
    <t>乳源瑶族自治县木材检查站</t>
  </si>
  <si>
    <t>陈莉</t>
  </si>
  <si>
    <t>21</t>
  </si>
  <si>
    <t>乳源瑶族自治县突发事件预警信息发布中心</t>
  </si>
  <si>
    <t>何顺华</t>
  </si>
  <si>
    <t>22</t>
  </si>
  <si>
    <t>邓月珍</t>
  </si>
  <si>
    <t>23</t>
  </si>
  <si>
    <t>乳源瑶族自治县大桥镇农业技术推广站</t>
  </si>
  <si>
    <t>周宪林</t>
  </si>
  <si>
    <t>24</t>
  </si>
  <si>
    <t>乳源瑶族自治县一六镇水务管理所</t>
  </si>
  <si>
    <t>张书槐</t>
  </si>
  <si>
    <t xml:space="preserve">汉 </t>
  </si>
  <si>
    <t>25</t>
  </si>
  <si>
    <t>乳源瑶族自治县市政管理中心</t>
  </si>
  <si>
    <t>饶海宾</t>
  </si>
  <si>
    <t>26</t>
  </si>
  <si>
    <t>乳源瑶族自治县房地产管理所</t>
  </si>
  <si>
    <t>苏仙凡</t>
  </si>
  <si>
    <t>27</t>
  </si>
  <si>
    <t>乳源瑶族自治县乳城镇水务管理所</t>
  </si>
  <si>
    <t>邹淩峰</t>
  </si>
  <si>
    <t>28</t>
  </si>
  <si>
    <t>乳源瑶族自治县大桥镇中心小学</t>
  </si>
  <si>
    <t>曾敬文</t>
  </si>
  <si>
    <t>畲</t>
  </si>
  <si>
    <t>29</t>
  </si>
  <si>
    <t>廖伟兰</t>
  </si>
  <si>
    <t>30</t>
  </si>
  <si>
    <t>乳源瑶族自治县桂头镇中心小学</t>
  </si>
  <si>
    <t>王晓琳</t>
  </si>
  <si>
    <t>31</t>
  </si>
  <si>
    <t>唐三丽</t>
  </si>
  <si>
    <t>32</t>
  </si>
  <si>
    <t>刘友文</t>
  </si>
  <si>
    <t>33</t>
  </si>
  <si>
    <t>郑莹</t>
  </si>
  <si>
    <t>34</t>
  </si>
  <si>
    <t>陈顺亿</t>
  </si>
  <si>
    <t>35</t>
  </si>
  <si>
    <t>赵清芳</t>
  </si>
  <si>
    <t>36</t>
  </si>
  <si>
    <t>陈志英</t>
  </si>
  <si>
    <t>37</t>
  </si>
  <si>
    <t>许玉梅</t>
  </si>
  <si>
    <t>38</t>
  </si>
  <si>
    <t>乳源瑶族自治县金禧小学</t>
  </si>
  <si>
    <t>李菁</t>
  </si>
  <si>
    <t>39</t>
  </si>
  <si>
    <t>乳源瑶族自治县第一小学</t>
  </si>
  <si>
    <t>廖海雯</t>
  </si>
  <si>
    <t>40</t>
  </si>
  <si>
    <t>乳源瑶族自治县大布镇中心学校</t>
  </si>
  <si>
    <t>谢姗姗</t>
  </si>
  <si>
    <t>41</t>
  </si>
  <si>
    <t>乳源瑶族自治县机关幼儿园</t>
  </si>
  <si>
    <t>陈璐</t>
  </si>
  <si>
    <t>42</t>
  </si>
  <si>
    <t>乳源瑶族自治县大桥镇中心幼儿园</t>
  </si>
  <si>
    <t>颜晶晶</t>
  </si>
  <si>
    <t>43</t>
  </si>
  <si>
    <t>刘燕芳</t>
  </si>
  <si>
    <t>44</t>
  </si>
  <si>
    <t>乳源瑶族自治县大桥镇红云希望幼儿园</t>
  </si>
  <si>
    <t>饶银明</t>
  </si>
  <si>
    <t>45</t>
  </si>
  <si>
    <t>彭平平</t>
  </si>
  <si>
    <t>46</t>
  </si>
  <si>
    <t>乳源瑶族自治县乳城镇中心幼儿园</t>
  </si>
  <si>
    <t>钟素君</t>
  </si>
  <si>
    <t>47</t>
  </si>
  <si>
    <t>乳源瑶族自治县桂头镇中心幼儿园</t>
  </si>
  <si>
    <t>张洁婷</t>
  </si>
  <si>
    <t>48</t>
  </si>
  <si>
    <t>丘培信</t>
  </si>
  <si>
    <t>49</t>
  </si>
  <si>
    <t>乳源瑶族自治县民族实验学校</t>
  </si>
  <si>
    <t>刘春妮</t>
  </si>
  <si>
    <t>50</t>
  </si>
  <si>
    <t>乳源瑶族自治县大桥镇初级中学</t>
  </si>
  <si>
    <t>张茂验</t>
  </si>
  <si>
    <t>51</t>
  </si>
  <si>
    <t>田小梅</t>
  </si>
  <si>
    <t>52</t>
  </si>
  <si>
    <t>石力</t>
  </si>
  <si>
    <t>53</t>
  </si>
  <si>
    <t>文思娴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</si>
</sst>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  <numFmt numFmtId="179" formatCode="0.0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B50" sqref="B50"/>
    </sheetView>
  </sheetViews>
  <sheetFormatPr defaultColWidth="9" defaultRowHeight="14.4"/>
  <cols>
    <col min="1" max="1" width="3.5" customWidth="1"/>
    <col min="2" max="2" width="42.3333333333333" style="1" customWidth="1"/>
    <col min="3" max="3" width="14.8796296296296" customWidth="1"/>
    <col min="4" max="4" width="11.4444444444444" customWidth="1"/>
    <col min="5" max="5" width="8.33333333333333" style="2" customWidth="1"/>
    <col min="6" max="6" width="8.55555555555556" style="2" customWidth="1"/>
    <col min="7" max="7" width="9.25" style="2" customWidth="1"/>
    <col min="8" max="8" width="10.5555555555556" style="2" customWidth="1"/>
    <col min="9" max="9" width="11.8796296296296" style="2" customWidth="1"/>
    <col min="10" max="10" width="8.62962962962963" style="2" customWidth="1"/>
  </cols>
  <sheetData>
    <row r="1" ht="4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4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24" t="s">
        <v>9</v>
      </c>
      <c r="J2" s="25" t="s">
        <v>10</v>
      </c>
    </row>
    <row r="3" ht="29.1" customHeight="1" spans="1:10">
      <c r="A3" s="7" t="s">
        <v>11</v>
      </c>
      <c r="B3" s="8" t="s">
        <v>12</v>
      </c>
      <c r="C3" s="9">
        <v>20180032220</v>
      </c>
      <c r="D3" s="8" t="s">
        <v>13</v>
      </c>
      <c r="E3" s="10" t="s">
        <v>14</v>
      </c>
      <c r="F3" s="11" t="s">
        <v>15</v>
      </c>
      <c r="G3" s="12">
        <v>82.1</v>
      </c>
      <c r="H3" s="13">
        <v>77</v>
      </c>
      <c r="I3" s="26">
        <v>80.06</v>
      </c>
      <c r="J3" s="27" t="s">
        <v>16</v>
      </c>
    </row>
    <row r="4" ht="29.1" customHeight="1" spans="1:10">
      <c r="A4" s="7" t="s">
        <v>17</v>
      </c>
      <c r="B4" s="8" t="s">
        <v>18</v>
      </c>
      <c r="C4" s="9">
        <v>20180032323</v>
      </c>
      <c r="D4" s="8" t="s">
        <v>19</v>
      </c>
      <c r="E4" s="10" t="s">
        <v>20</v>
      </c>
      <c r="F4" s="11" t="s">
        <v>15</v>
      </c>
      <c r="G4" s="12">
        <v>65.6</v>
      </c>
      <c r="H4" s="13">
        <v>83.7</v>
      </c>
      <c r="I4" s="26">
        <v>72.84</v>
      </c>
      <c r="J4" s="28" t="s">
        <v>16</v>
      </c>
    </row>
    <row r="5" ht="29.1" customHeight="1" spans="1:10">
      <c r="A5" s="7" t="s">
        <v>21</v>
      </c>
      <c r="B5" s="8" t="s">
        <v>22</v>
      </c>
      <c r="C5" s="9">
        <v>20180032519</v>
      </c>
      <c r="D5" s="8" t="s">
        <v>23</v>
      </c>
      <c r="E5" s="14" t="s">
        <v>14</v>
      </c>
      <c r="F5" s="11" t="s">
        <v>15</v>
      </c>
      <c r="G5" s="12">
        <v>84.2</v>
      </c>
      <c r="H5" s="13">
        <v>78.45</v>
      </c>
      <c r="I5" s="26">
        <v>81.9</v>
      </c>
      <c r="J5" s="28" t="s">
        <v>16</v>
      </c>
    </row>
    <row r="6" ht="29.1" customHeight="1" spans="1:10">
      <c r="A6" s="7" t="s">
        <v>24</v>
      </c>
      <c r="B6" s="8" t="s">
        <v>25</v>
      </c>
      <c r="C6" s="9">
        <v>20180033223</v>
      </c>
      <c r="D6" s="8" t="s">
        <v>26</v>
      </c>
      <c r="E6" s="10" t="s">
        <v>20</v>
      </c>
      <c r="F6" s="11" t="s">
        <v>15</v>
      </c>
      <c r="G6" s="12">
        <v>83.7</v>
      </c>
      <c r="H6" s="13">
        <v>76.2</v>
      </c>
      <c r="I6" s="26">
        <f>G:G*0.6+H:H*0.4</f>
        <v>80.7</v>
      </c>
      <c r="J6" s="28" t="s">
        <v>16</v>
      </c>
    </row>
    <row r="7" ht="29.1" customHeight="1" spans="1:10">
      <c r="A7" s="7" t="s">
        <v>27</v>
      </c>
      <c r="B7" s="8" t="s">
        <v>28</v>
      </c>
      <c r="C7" s="9">
        <v>20180036718</v>
      </c>
      <c r="D7" s="8" t="s">
        <v>29</v>
      </c>
      <c r="E7" s="10" t="s">
        <v>20</v>
      </c>
      <c r="F7" s="11" t="s">
        <v>15</v>
      </c>
      <c r="G7" s="12">
        <v>74.5</v>
      </c>
      <c r="H7" s="13">
        <v>87.1</v>
      </c>
      <c r="I7" s="26">
        <f>G:G*0.6+H:H*0.4</f>
        <v>79.54</v>
      </c>
      <c r="J7" s="28" t="s">
        <v>16</v>
      </c>
    </row>
    <row r="8" ht="29.1" customHeight="1" spans="1:10">
      <c r="A8" s="7" t="s">
        <v>30</v>
      </c>
      <c r="B8" s="8" t="s">
        <v>31</v>
      </c>
      <c r="C8" s="9">
        <v>20180035222</v>
      </c>
      <c r="D8" s="8" t="s">
        <v>32</v>
      </c>
      <c r="E8" s="14" t="s">
        <v>20</v>
      </c>
      <c r="F8" s="11" t="s">
        <v>15</v>
      </c>
      <c r="G8" s="12">
        <v>74.6</v>
      </c>
      <c r="H8" s="13">
        <v>78.1</v>
      </c>
      <c r="I8" s="26">
        <f>G:G*0.6+H:H*0.4</f>
        <v>76</v>
      </c>
      <c r="J8" s="28" t="s">
        <v>16</v>
      </c>
    </row>
    <row r="9" ht="29.1" customHeight="1" spans="1:10">
      <c r="A9" s="7" t="s">
        <v>33</v>
      </c>
      <c r="B9" s="8" t="s">
        <v>34</v>
      </c>
      <c r="C9" s="9">
        <v>20180036030</v>
      </c>
      <c r="D9" s="8" t="s">
        <v>35</v>
      </c>
      <c r="E9" s="10" t="s">
        <v>14</v>
      </c>
      <c r="F9" s="11" t="s">
        <v>36</v>
      </c>
      <c r="G9" s="12">
        <v>79.9</v>
      </c>
      <c r="H9" s="13">
        <v>78.6</v>
      </c>
      <c r="I9" s="26">
        <f>G:G*0.6+H:H*0.4</f>
        <v>79.38</v>
      </c>
      <c r="J9" s="28" t="s">
        <v>16</v>
      </c>
    </row>
    <row r="10" ht="24" customHeight="1" spans="1:10">
      <c r="A10" s="7" t="s">
        <v>37</v>
      </c>
      <c r="B10" s="8" t="s">
        <v>38</v>
      </c>
      <c r="C10" s="9">
        <v>20180036816</v>
      </c>
      <c r="D10" s="8" t="s">
        <v>39</v>
      </c>
      <c r="E10" s="15" t="s">
        <v>14</v>
      </c>
      <c r="F10" s="15" t="s">
        <v>15</v>
      </c>
      <c r="G10" s="12">
        <v>72.6</v>
      </c>
      <c r="H10" s="13">
        <v>78.6</v>
      </c>
      <c r="I10" s="26">
        <f>G:G*0.6+H:H*0.4</f>
        <v>75</v>
      </c>
      <c r="J10" s="15" t="s">
        <v>16</v>
      </c>
    </row>
    <row r="11" ht="24" customHeight="1" spans="1:10">
      <c r="A11" s="7" t="s">
        <v>40</v>
      </c>
      <c r="B11" s="8" t="s">
        <v>38</v>
      </c>
      <c r="C11" s="9">
        <v>20180036806</v>
      </c>
      <c r="D11" s="8" t="s">
        <v>41</v>
      </c>
      <c r="E11" s="15" t="s">
        <v>14</v>
      </c>
      <c r="F11" s="15" t="s">
        <v>15</v>
      </c>
      <c r="G11" s="12">
        <v>73.6</v>
      </c>
      <c r="H11" s="13">
        <v>75.3</v>
      </c>
      <c r="I11" s="26">
        <f>G:G*0.6+H:H*0.4</f>
        <v>74.28</v>
      </c>
      <c r="J11" s="15" t="s">
        <v>16</v>
      </c>
    </row>
    <row r="12" ht="24" customHeight="1" spans="1:10">
      <c r="A12" s="7" t="s">
        <v>42</v>
      </c>
      <c r="B12" s="8" t="s">
        <v>43</v>
      </c>
      <c r="C12" s="9">
        <v>20180036820</v>
      </c>
      <c r="D12" s="8" t="s">
        <v>44</v>
      </c>
      <c r="E12" s="15" t="s">
        <v>20</v>
      </c>
      <c r="F12" s="15" t="s">
        <v>15</v>
      </c>
      <c r="G12" s="12">
        <v>72.1</v>
      </c>
      <c r="H12" s="13">
        <v>80.75</v>
      </c>
      <c r="I12" s="26">
        <v>75.56</v>
      </c>
      <c r="J12" s="15" t="s">
        <v>16</v>
      </c>
    </row>
    <row r="13" ht="24" customHeight="1" spans="1:10">
      <c r="A13" s="7" t="s">
        <v>45</v>
      </c>
      <c r="B13" s="8" t="s">
        <v>43</v>
      </c>
      <c r="C13" s="9">
        <v>20180036823</v>
      </c>
      <c r="D13" s="8" t="s">
        <v>46</v>
      </c>
      <c r="E13" s="15" t="s">
        <v>20</v>
      </c>
      <c r="F13" s="15" t="s">
        <v>15</v>
      </c>
      <c r="G13" s="12">
        <v>71.4</v>
      </c>
      <c r="H13" s="13">
        <v>77.95</v>
      </c>
      <c r="I13" s="26">
        <v>74.02</v>
      </c>
      <c r="J13" s="15" t="s">
        <v>16</v>
      </c>
    </row>
    <row r="14" ht="24" customHeight="1" spans="1:10">
      <c r="A14" s="7" t="s">
        <v>47</v>
      </c>
      <c r="B14" s="8" t="s">
        <v>43</v>
      </c>
      <c r="C14" s="9">
        <v>20180036914</v>
      </c>
      <c r="D14" s="8" t="s">
        <v>48</v>
      </c>
      <c r="E14" s="15" t="s">
        <v>14</v>
      </c>
      <c r="F14" s="15" t="s">
        <v>49</v>
      </c>
      <c r="G14" s="12">
        <v>75.6</v>
      </c>
      <c r="H14" s="13">
        <v>76.55</v>
      </c>
      <c r="I14" s="26">
        <v>75.98</v>
      </c>
      <c r="J14" s="15" t="s">
        <v>16</v>
      </c>
    </row>
    <row r="15" ht="24" customHeight="1" spans="1:10">
      <c r="A15" s="7" t="s">
        <v>50</v>
      </c>
      <c r="B15" s="8" t="s">
        <v>43</v>
      </c>
      <c r="C15" s="9">
        <v>20180037022</v>
      </c>
      <c r="D15" s="8" t="s">
        <v>51</v>
      </c>
      <c r="E15" s="15" t="s">
        <v>14</v>
      </c>
      <c r="F15" s="15" t="s">
        <v>15</v>
      </c>
      <c r="G15" s="12">
        <v>69</v>
      </c>
      <c r="H15" s="13">
        <v>81.95</v>
      </c>
      <c r="I15" s="26">
        <v>74.18</v>
      </c>
      <c r="J15" s="15" t="s">
        <v>16</v>
      </c>
    </row>
    <row r="16" ht="24" customHeight="1" spans="1:10">
      <c r="A16" s="7" t="s">
        <v>52</v>
      </c>
      <c r="B16" s="8" t="s">
        <v>53</v>
      </c>
      <c r="C16" s="9">
        <v>20180036403</v>
      </c>
      <c r="D16" s="8" t="s">
        <v>54</v>
      </c>
      <c r="E16" s="15" t="s">
        <v>14</v>
      </c>
      <c r="F16" s="15" t="s">
        <v>15</v>
      </c>
      <c r="G16" s="12">
        <v>63</v>
      </c>
      <c r="H16" s="13">
        <v>76.45</v>
      </c>
      <c r="I16" s="26">
        <f>G:G*0.6+H:H*0.4</f>
        <v>68.38</v>
      </c>
      <c r="J16" s="15" t="s">
        <v>16</v>
      </c>
    </row>
    <row r="17" ht="24" customHeight="1" spans="1:10">
      <c r="A17" s="7" t="s">
        <v>55</v>
      </c>
      <c r="B17" s="8" t="s">
        <v>56</v>
      </c>
      <c r="C17" s="9">
        <v>20180035502</v>
      </c>
      <c r="D17" s="8" t="s">
        <v>57</v>
      </c>
      <c r="E17" s="15" t="s">
        <v>20</v>
      </c>
      <c r="F17" s="15" t="s">
        <v>15</v>
      </c>
      <c r="G17" s="12">
        <v>71.9</v>
      </c>
      <c r="H17" s="13">
        <v>76.4</v>
      </c>
      <c r="I17" s="26">
        <f>G:G*0.6+H:H*0.4</f>
        <v>73.7</v>
      </c>
      <c r="J17" s="15" t="s">
        <v>16</v>
      </c>
    </row>
    <row r="18" ht="24" customHeight="1" spans="1:10">
      <c r="A18" s="7" t="s">
        <v>58</v>
      </c>
      <c r="B18" s="8" t="s">
        <v>59</v>
      </c>
      <c r="C18" s="9">
        <v>20180035726</v>
      </c>
      <c r="D18" s="8" t="s">
        <v>60</v>
      </c>
      <c r="E18" s="15" t="s">
        <v>14</v>
      </c>
      <c r="F18" s="15" t="s">
        <v>15</v>
      </c>
      <c r="G18" s="12">
        <v>83</v>
      </c>
      <c r="H18" s="13">
        <v>85.2</v>
      </c>
      <c r="I18" s="26">
        <f>G:G*0.6+H:H*0.4</f>
        <v>83.88</v>
      </c>
      <c r="J18" s="15" t="s">
        <v>16</v>
      </c>
    </row>
    <row r="19" ht="24" customHeight="1" spans="1:10">
      <c r="A19" s="7" t="s">
        <v>61</v>
      </c>
      <c r="B19" s="8" t="s">
        <v>62</v>
      </c>
      <c r="C19" s="9">
        <v>20180036223</v>
      </c>
      <c r="D19" s="8" t="s">
        <v>63</v>
      </c>
      <c r="E19" s="15" t="s">
        <v>20</v>
      </c>
      <c r="F19" s="15" t="s">
        <v>15</v>
      </c>
      <c r="G19" s="12">
        <v>71.7</v>
      </c>
      <c r="H19" s="13">
        <v>76.25</v>
      </c>
      <c r="I19" s="26">
        <f>G:G*0.6+H:H*0.4</f>
        <v>73.52</v>
      </c>
      <c r="J19" s="15" t="s">
        <v>16</v>
      </c>
    </row>
    <row r="20" ht="24" customHeight="1" spans="1:10">
      <c r="A20" s="7" t="s">
        <v>64</v>
      </c>
      <c r="B20" s="8" t="s">
        <v>65</v>
      </c>
      <c r="C20" s="9">
        <v>20180036224</v>
      </c>
      <c r="D20" s="8" t="s">
        <v>66</v>
      </c>
      <c r="E20" s="15" t="s">
        <v>14</v>
      </c>
      <c r="F20" s="15" t="s">
        <v>36</v>
      </c>
      <c r="G20" s="12">
        <v>63.8</v>
      </c>
      <c r="H20" s="13">
        <v>64.9</v>
      </c>
      <c r="I20" s="26">
        <f>G:G*0.6+H:H*0.4</f>
        <v>64.24</v>
      </c>
      <c r="J20" s="15" t="s">
        <v>16</v>
      </c>
    </row>
    <row r="21" ht="24" customHeight="1" spans="1:10">
      <c r="A21" s="7" t="s">
        <v>67</v>
      </c>
      <c r="B21" s="8" t="s">
        <v>68</v>
      </c>
      <c r="C21" s="9">
        <v>20180036226</v>
      </c>
      <c r="D21" s="8" t="s">
        <v>69</v>
      </c>
      <c r="E21" s="15" t="s">
        <v>14</v>
      </c>
      <c r="F21" s="15" t="s">
        <v>15</v>
      </c>
      <c r="G21" s="12">
        <v>67.9</v>
      </c>
      <c r="H21" s="13">
        <v>69.6</v>
      </c>
      <c r="I21" s="26">
        <f>G:G*0.6+H:H*0.4</f>
        <v>68.58</v>
      </c>
      <c r="J21" s="15" t="s">
        <v>16</v>
      </c>
    </row>
    <row r="22" ht="24" customHeight="1" spans="1:10">
      <c r="A22" s="7" t="s">
        <v>70</v>
      </c>
      <c r="B22" s="8" t="s">
        <v>71</v>
      </c>
      <c r="C22" s="9">
        <v>20180036301</v>
      </c>
      <c r="D22" s="8" t="s">
        <v>72</v>
      </c>
      <c r="E22" s="15" t="s">
        <v>20</v>
      </c>
      <c r="F22" s="15" t="s">
        <v>15</v>
      </c>
      <c r="G22" s="12">
        <v>74.4</v>
      </c>
      <c r="H22" s="13">
        <v>81.1</v>
      </c>
      <c r="I22" s="26">
        <f>G:G*0.6+H:H*0.4</f>
        <v>77.08</v>
      </c>
      <c r="J22" s="15" t="s">
        <v>16</v>
      </c>
    </row>
    <row r="23" ht="24" customHeight="1" spans="1:10">
      <c r="A23" s="7" t="s">
        <v>73</v>
      </c>
      <c r="B23" s="8" t="s">
        <v>74</v>
      </c>
      <c r="C23" s="9">
        <v>20180036728</v>
      </c>
      <c r="D23" s="8" t="s">
        <v>75</v>
      </c>
      <c r="E23" s="15" t="s">
        <v>14</v>
      </c>
      <c r="F23" s="15" t="s">
        <v>15</v>
      </c>
      <c r="G23" s="12">
        <v>74.6</v>
      </c>
      <c r="H23" s="13">
        <v>81.4</v>
      </c>
      <c r="I23" s="26">
        <f>G:G*0.6+H:H*0.4</f>
        <v>77.32</v>
      </c>
      <c r="J23" s="15" t="s">
        <v>16</v>
      </c>
    </row>
    <row r="24" ht="24" customHeight="1" spans="1:10">
      <c r="A24" s="7" t="s">
        <v>76</v>
      </c>
      <c r="B24" s="8" t="s">
        <v>74</v>
      </c>
      <c r="C24" s="9">
        <v>20180036721</v>
      </c>
      <c r="D24" s="8" t="s">
        <v>77</v>
      </c>
      <c r="E24" s="15" t="s">
        <v>20</v>
      </c>
      <c r="F24" s="15" t="s">
        <v>15</v>
      </c>
      <c r="G24" s="12">
        <v>71.3</v>
      </c>
      <c r="H24" s="13">
        <v>75.9</v>
      </c>
      <c r="I24" s="26">
        <f>G:G*0.6+H:H*0.4</f>
        <v>73.14</v>
      </c>
      <c r="J24" s="15" t="s">
        <v>16</v>
      </c>
    </row>
    <row r="25" ht="24" customHeight="1" spans="1:10">
      <c r="A25" s="7" t="s">
        <v>78</v>
      </c>
      <c r="B25" s="8" t="s">
        <v>79</v>
      </c>
      <c r="C25" s="9">
        <v>20180036220</v>
      </c>
      <c r="D25" s="8" t="s">
        <v>80</v>
      </c>
      <c r="E25" s="15" t="s">
        <v>14</v>
      </c>
      <c r="F25" s="15" t="s">
        <v>15</v>
      </c>
      <c r="G25" s="12">
        <v>68.8</v>
      </c>
      <c r="H25" s="13">
        <v>75.75</v>
      </c>
      <c r="I25" s="26">
        <f>G:G*0.6+H:H*0.4</f>
        <v>71.58</v>
      </c>
      <c r="J25" s="15" t="s">
        <v>16</v>
      </c>
    </row>
    <row r="26" ht="24" customHeight="1" spans="1:10">
      <c r="A26" s="7" t="s">
        <v>81</v>
      </c>
      <c r="B26" s="8" t="s">
        <v>82</v>
      </c>
      <c r="C26" s="9">
        <v>20180035126</v>
      </c>
      <c r="D26" s="8" t="s">
        <v>83</v>
      </c>
      <c r="E26" s="15" t="s">
        <v>14</v>
      </c>
      <c r="F26" s="15" t="s">
        <v>84</v>
      </c>
      <c r="G26" s="12">
        <v>62.4</v>
      </c>
      <c r="H26" s="13">
        <v>78.75</v>
      </c>
      <c r="I26" s="26">
        <f>G:G*0.6+H:H*0.4</f>
        <v>68.94</v>
      </c>
      <c r="J26" s="15" t="s">
        <v>16</v>
      </c>
    </row>
    <row r="27" ht="24" customHeight="1" spans="1:10">
      <c r="A27" s="7" t="s">
        <v>85</v>
      </c>
      <c r="B27" s="16" t="s">
        <v>86</v>
      </c>
      <c r="C27" s="9">
        <v>20180036408</v>
      </c>
      <c r="D27" s="8" t="s">
        <v>87</v>
      </c>
      <c r="E27" s="15" t="s">
        <v>14</v>
      </c>
      <c r="F27" s="15" t="s">
        <v>84</v>
      </c>
      <c r="G27" s="12">
        <v>75.9</v>
      </c>
      <c r="H27" s="13">
        <v>77.7</v>
      </c>
      <c r="I27" s="26">
        <v>76.62</v>
      </c>
      <c r="J27" s="15" t="s">
        <v>16</v>
      </c>
    </row>
    <row r="28" ht="24" customHeight="1" spans="1:10">
      <c r="A28" s="7" t="s">
        <v>88</v>
      </c>
      <c r="B28" s="16" t="s">
        <v>89</v>
      </c>
      <c r="C28" s="9">
        <v>20180036527</v>
      </c>
      <c r="D28" s="8" t="s">
        <v>90</v>
      </c>
      <c r="E28" s="15" t="s">
        <v>14</v>
      </c>
      <c r="F28" s="15" t="s">
        <v>84</v>
      </c>
      <c r="G28" s="12">
        <v>85.9</v>
      </c>
      <c r="H28" s="13">
        <v>84.15</v>
      </c>
      <c r="I28" s="26">
        <v>85.2</v>
      </c>
      <c r="J28" s="15" t="s">
        <v>16</v>
      </c>
    </row>
    <row r="29" ht="24" customHeight="1" spans="1:10">
      <c r="A29" s="7" t="s">
        <v>91</v>
      </c>
      <c r="B29" s="17" t="s">
        <v>92</v>
      </c>
      <c r="C29" s="18">
        <v>20180034923</v>
      </c>
      <c r="D29" s="19" t="s">
        <v>93</v>
      </c>
      <c r="E29" s="15" t="s">
        <v>14</v>
      </c>
      <c r="F29" s="15" t="s">
        <v>84</v>
      </c>
      <c r="G29" s="20">
        <v>82.4</v>
      </c>
      <c r="H29" s="21">
        <v>76.75</v>
      </c>
      <c r="I29" s="29">
        <f>G:G*0.6+H:H*0.4</f>
        <v>80.14</v>
      </c>
      <c r="J29" s="22" t="s">
        <v>16</v>
      </c>
    </row>
    <row r="30" ht="24" customHeight="1" spans="1:10">
      <c r="A30" s="7" t="s">
        <v>94</v>
      </c>
      <c r="B30" s="17" t="s">
        <v>95</v>
      </c>
      <c r="C30" s="18">
        <v>20180020629</v>
      </c>
      <c r="D30" s="19" t="s">
        <v>96</v>
      </c>
      <c r="E30" s="22" t="s">
        <v>14</v>
      </c>
      <c r="F30" s="22" t="s">
        <v>97</v>
      </c>
      <c r="G30" s="20">
        <v>66.4</v>
      </c>
      <c r="H30" s="21">
        <v>77.15</v>
      </c>
      <c r="I30" s="29">
        <v>70.7</v>
      </c>
      <c r="J30" s="15" t="s">
        <v>16</v>
      </c>
    </row>
    <row r="31" ht="24" customHeight="1" spans="1:10">
      <c r="A31" s="7" t="s">
        <v>98</v>
      </c>
      <c r="B31" s="17" t="s">
        <v>95</v>
      </c>
      <c r="C31" s="18">
        <v>20180020702</v>
      </c>
      <c r="D31" s="19" t="s">
        <v>99</v>
      </c>
      <c r="E31" s="22" t="s">
        <v>20</v>
      </c>
      <c r="F31" s="22" t="s">
        <v>15</v>
      </c>
      <c r="G31" s="20">
        <v>91.1</v>
      </c>
      <c r="H31" s="21">
        <v>73.7</v>
      </c>
      <c r="I31" s="29">
        <v>84.14</v>
      </c>
      <c r="J31" s="22" t="s">
        <v>16</v>
      </c>
    </row>
    <row r="32" ht="24" customHeight="1" spans="1:10">
      <c r="A32" s="7" t="s">
        <v>100</v>
      </c>
      <c r="B32" s="17" t="s">
        <v>101</v>
      </c>
      <c r="C32" s="18">
        <v>20180020812</v>
      </c>
      <c r="D32" s="19" t="s">
        <v>102</v>
      </c>
      <c r="E32" s="22" t="s">
        <v>20</v>
      </c>
      <c r="F32" s="22" t="s">
        <v>15</v>
      </c>
      <c r="G32" s="20">
        <v>85.4</v>
      </c>
      <c r="H32" s="21">
        <v>87.35</v>
      </c>
      <c r="I32" s="29">
        <v>86.18</v>
      </c>
      <c r="J32" s="15" t="s">
        <v>16</v>
      </c>
    </row>
    <row r="33" ht="24" customHeight="1" spans="1:10">
      <c r="A33" s="7" t="s">
        <v>103</v>
      </c>
      <c r="B33" s="17" t="s">
        <v>101</v>
      </c>
      <c r="C33" s="18">
        <v>20180020814</v>
      </c>
      <c r="D33" s="19" t="s">
        <v>104</v>
      </c>
      <c r="E33" s="22" t="s">
        <v>20</v>
      </c>
      <c r="F33" s="22" t="s">
        <v>15</v>
      </c>
      <c r="G33" s="20">
        <v>84</v>
      </c>
      <c r="H33" s="21">
        <v>87.05</v>
      </c>
      <c r="I33" s="29">
        <v>85.22</v>
      </c>
      <c r="J33" s="22" t="s">
        <v>16</v>
      </c>
    </row>
    <row r="34" ht="25" customHeight="1" spans="1:10">
      <c r="A34" s="7" t="s">
        <v>105</v>
      </c>
      <c r="B34" s="17" t="s">
        <v>101</v>
      </c>
      <c r="C34" s="18">
        <v>20180020908</v>
      </c>
      <c r="D34" s="19" t="s">
        <v>106</v>
      </c>
      <c r="E34" s="22" t="s">
        <v>14</v>
      </c>
      <c r="F34" s="22" t="s">
        <v>15</v>
      </c>
      <c r="G34" s="20">
        <v>77</v>
      </c>
      <c r="H34" s="21">
        <v>77.6</v>
      </c>
      <c r="I34" s="29">
        <v>77.24</v>
      </c>
      <c r="J34" s="15" t="s">
        <v>16</v>
      </c>
    </row>
    <row r="35" ht="25" customHeight="1" spans="1:10">
      <c r="A35" s="7" t="s">
        <v>107</v>
      </c>
      <c r="B35" s="17" t="s">
        <v>101</v>
      </c>
      <c r="C35" s="18">
        <v>20180020914</v>
      </c>
      <c r="D35" s="19" t="s">
        <v>108</v>
      </c>
      <c r="E35" s="22" t="s">
        <v>20</v>
      </c>
      <c r="F35" s="22" t="s">
        <v>15</v>
      </c>
      <c r="G35" s="20">
        <v>84.7</v>
      </c>
      <c r="H35" s="21">
        <v>77.55</v>
      </c>
      <c r="I35" s="29">
        <v>81.84</v>
      </c>
      <c r="J35" s="22" t="s">
        <v>16</v>
      </c>
    </row>
    <row r="36" ht="25" customHeight="1" spans="1:10">
      <c r="A36" s="7" t="s">
        <v>109</v>
      </c>
      <c r="B36" s="17" t="s">
        <v>101</v>
      </c>
      <c r="C36" s="18">
        <v>20180021010</v>
      </c>
      <c r="D36" s="19" t="s">
        <v>110</v>
      </c>
      <c r="E36" s="22" t="s">
        <v>20</v>
      </c>
      <c r="F36" s="22" t="s">
        <v>15</v>
      </c>
      <c r="G36" s="20">
        <v>78.7</v>
      </c>
      <c r="H36" s="21">
        <v>81.45</v>
      </c>
      <c r="I36" s="29">
        <v>79.8</v>
      </c>
      <c r="J36" s="15" t="s">
        <v>16</v>
      </c>
    </row>
    <row r="37" ht="25" customHeight="1" spans="1:10">
      <c r="A37" s="7" t="s">
        <v>111</v>
      </c>
      <c r="B37" s="17" t="s">
        <v>101</v>
      </c>
      <c r="C37" s="18">
        <v>20180021121</v>
      </c>
      <c r="D37" s="19" t="s">
        <v>112</v>
      </c>
      <c r="E37" s="22" t="s">
        <v>20</v>
      </c>
      <c r="F37" s="22" t="s">
        <v>36</v>
      </c>
      <c r="G37" s="20">
        <v>81.4</v>
      </c>
      <c r="H37" s="21">
        <v>82.85</v>
      </c>
      <c r="I37" s="29">
        <v>81.98</v>
      </c>
      <c r="J37" s="22" t="s">
        <v>16</v>
      </c>
    </row>
    <row r="38" ht="25" customHeight="1" spans="1:10">
      <c r="A38" s="7" t="s">
        <v>113</v>
      </c>
      <c r="B38" s="17" t="s">
        <v>101</v>
      </c>
      <c r="C38" s="18">
        <v>20180021128</v>
      </c>
      <c r="D38" s="19" t="s">
        <v>114</v>
      </c>
      <c r="E38" s="22" t="s">
        <v>20</v>
      </c>
      <c r="F38" s="22" t="s">
        <v>15</v>
      </c>
      <c r="G38" s="20">
        <v>67.9</v>
      </c>
      <c r="H38" s="21">
        <v>78.55</v>
      </c>
      <c r="I38" s="29">
        <v>72.16</v>
      </c>
      <c r="J38" s="15" t="s">
        <v>16</v>
      </c>
    </row>
    <row r="39" ht="25" customHeight="1" spans="1:10">
      <c r="A39" s="7" t="s">
        <v>115</v>
      </c>
      <c r="B39" s="17" t="s">
        <v>101</v>
      </c>
      <c r="C39" s="18">
        <v>20180021126</v>
      </c>
      <c r="D39" s="19" t="s">
        <v>116</v>
      </c>
      <c r="E39" s="22" t="s">
        <v>20</v>
      </c>
      <c r="F39" s="22" t="s">
        <v>15</v>
      </c>
      <c r="G39" s="20">
        <v>67.3</v>
      </c>
      <c r="H39" s="21">
        <v>78.75</v>
      </c>
      <c r="I39" s="29">
        <v>71.88</v>
      </c>
      <c r="J39" s="22" t="s">
        <v>16</v>
      </c>
    </row>
    <row r="40" ht="25" customHeight="1" spans="1:10">
      <c r="A40" s="7" t="s">
        <v>117</v>
      </c>
      <c r="B40" s="17" t="s">
        <v>118</v>
      </c>
      <c r="C40" s="18">
        <v>20180021229</v>
      </c>
      <c r="D40" s="19" t="s">
        <v>119</v>
      </c>
      <c r="E40" s="22" t="s">
        <v>20</v>
      </c>
      <c r="F40" s="22" t="s">
        <v>15</v>
      </c>
      <c r="G40" s="20">
        <v>80.6</v>
      </c>
      <c r="H40" s="21">
        <v>82.4</v>
      </c>
      <c r="I40" s="29">
        <f>G:G*0.6+H:H*0.4</f>
        <v>81.32</v>
      </c>
      <c r="J40" s="15" t="s">
        <v>16</v>
      </c>
    </row>
    <row r="41" ht="25" customHeight="1" spans="1:10">
      <c r="A41" s="7" t="s">
        <v>120</v>
      </c>
      <c r="B41" s="17" t="s">
        <v>121</v>
      </c>
      <c r="C41" s="18">
        <v>20180021601</v>
      </c>
      <c r="D41" s="19" t="s">
        <v>122</v>
      </c>
      <c r="E41" s="22" t="s">
        <v>20</v>
      </c>
      <c r="F41" s="22" t="s">
        <v>15</v>
      </c>
      <c r="G41" s="20">
        <v>80.2</v>
      </c>
      <c r="H41" s="21">
        <v>78.75</v>
      </c>
      <c r="I41" s="29">
        <f>G:G*0.6+H:H*0.4</f>
        <v>79.62</v>
      </c>
      <c r="J41" s="22" t="s">
        <v>16</v>
      </c>
    </row>
    <row r="42" ht="25" customHeight="1" spans="1:10">
      <c r="A42" s="7" t="s">
        <v>123</v>
      </c>
      <c r="B42" s="17" t="s">
        <v>124</v>
      </c>
      <c r="C42" s="18">
        <v>20180021724</v>
      </c>
      <c r="D42" s="19" t="s">
        <v>125</v>
      </c>
      <c r="E42" s="22" t="s">
        <v>20</v>
      </c>
      <c r="F42" s="22" t="s">
        <v>15</v>
      </c>
      <c r="G42" s="20">
        <v>82.2</v>
      </c>
      <c r="H42" s="21">
        <v>83.85</v>
      </c>
      <c r="I42" s="29">
        <v>82.86</v>
      </c>
      <c r="J42" s="15" t="s">
        <v>16</v>
      </c>
    </row>
    <row r="43" ht="25" customHeight="1" spans="1:10">
      <c r="A43" s="7" t="s">
        <v>126</v>
      </c>
      <c r="B43" s="17" t="s">
        <v>127</v>
      </c>
      <c r="C43" s="18">
        <v>20180021806</v>
      </c>
      <c r="D43" s="19" t="s">
        <v>128</v>
      </c>
      <c r="E43" s="22" t="s">
        <v>20</v>
      </c>
      <c r="F43" s="22" t="s">
        <v>15</v>
      </c>
      <c r="G43" s="20">
        <v>68.5</v>
      </c>
      <c r="H43" s="21">
        <v>81.4</v>
      </c>
      <c r="I43" s="29">
        <v>73.66</v>
      </c>
      <c r="J43" s="22" t="s">
        <v>16</v>
      </c>
    </row>
    <row r="44" ht="25" customHeight="1" spans="1:10">
      <c r="A44" s="7" t="s">
        <v>129</v>
      </c>
      <c r="B44" s="17" t="s">
        <v>130</v>
      </c>
      <c r="C44" s="18">
        <v>20180021828</v>
      </c>
      <c r="D44" s="19" t="s">
        <v>131</v>
      </c>
      <c r="E44" s="22" t="s">
        <v>20</v>
      </c>
      <c r="F44" s="22" t="s">
        <v>15</v>
      </c>
      <c r="G44" s="20">
        <v>72.7</v>
      </c>
      <c r="H44" s="21">
        <v>79.05</v>
      </c>
      <c r="I44" s="29">
        <v>75.24</v>
      </c>
      <c r="J44" s="15" t="s">
        <v>16</v>
      </c>
    </row>
    <row r="45" ht="25" customHeight="1" spans="1:10">
      <c r="A45" s="7" t="s">
        <v>132</v>
      </c>
      <c r="B45" s="17" t="s">
        <v>130</v>
      </c>
      <c r="C45" s="18">
        <v>20180021829</v>
      </c>
      <c r="D45" s="19" t="s">
        <v>133</v>
      </c>
      <c r="E45" s="22" t="s">
        <v>20</v>
      </c>
      <c r="F45" s="22" t="s">
        <v>15</v>
      </c>
      <c r="G45" s="20">
        <v>73.5</v>
      </c>
      <c r="H45" s="21">
        <v>76.15</v>
      </c>
      <c r="I45" s="29">
        <v>74.56</v>
      </c>
      <c r="J45" s="22" t="s">
        <v>16</v>
      </c>
    </row>
    <row r="46" ht="25" customHeight="1" spans="1:10">
      <c r="A46" s="7" t="s">
        <v>134</v>
      </c>
      <c r="B46" s="17" t="s">
        <v>135</v>
      </c>
      <c r="C46" s="18">
        <v>20180021904</v>
      </c>
      <c r="D46" s="19" t="s">
        <v>136</v>
      </c>
      <c r="E46" s="22" t="s">
        <v>20</v>
      </c>
      <c r="F46" s="22" t="s">
        <v>15</v>
      </c>
      <c r="G46" s="20">
        <v>71.7</v>
      </c>
      <c r="H46" s="21">
        <v>80.25</v>
      </c>
      <c r="I46" s="29">
        <v>75.12</v>
      </c>
      <c r="J46" s="15" t="s">
        <v>16</v>
      </c>
    </row>
    <row r="47" ht="25" customHeight="1" spans="1:10">
      <c r="A47" s="7" t="s">
        <v>137</v>
      </c>
      <c r="B47" s="17" t="s">
        <v>135</v>
      </c>
      <c r="C47" s="18">
        <v>20180021902</v>
      </c>
      <c r="D47" s="19" t="s">
        <v>138</v>
      </c>
      <c r="E47" s="22" t="s">
        <v>20</v>
      </c>
      <c r="F47" s="22" t="s">
        <v>15</v>
      </c>
      <c r="G47" s="20">
        <v>64</v>
      </c>
      <c r="H47" s="21">
        <v>74.7</v>
      </c>
      <c r="I47" s="29">
        <v>68.28</v>
      </c>
      <c r="J47" s="22" t="s">
        <v>16</v>
      </c>
    </row>
    <row r="48" ht="25" customHeight="1" spans="1:10">
      <c r="A48" s="7" t="s">
        <v>139</v>
      </c>
      <c r="B48" s="17" t="s">
        <v>140</v>
      </c>
      <c r="C48" s="18">
        <v>20180021920</v>
      </c>
      <c r="D48" s="19" t="s">
        <v>141</v>
      </c>
      <c r="E48" s="22" t="s">
        <v>20</v>
      </c>
      <c r="F48" s="22" t="s">
        <v>15</v>
      </c>
      <c r="G48" s="20">
        <v>64.7</v>
      </c>
      <c r="H48" s="21">
        <v>69.65</v>
      </c>
      <c r="I48" s="29">
        <f>G:G*0.6+H:H*0.4</f>
        <v>66.68</v>
      </c>
      <c r="J48" s="15" t="s">
        <v>16</v>
      </c>
    </row>
    <row r="49" ht="25" customHeight="1" spans="1:10">
      <c r="A49" s="7" t="s">
        <v>142</v>
      </c>
      <c r="B49" s="17" t="s">
        <v>143</v>
      </c>
      <c r="C49" s="18">
        <v>20180021925</v>
      </c>
      <c r="D49" s="19" t="s">
        <v>144</v>
      </c>
      <c r="E49" s="22" t="s">
        <v>20</v>
      </c>
      <c r="F49" s="22" t="s">
        <v>15</v>
      </c>
      <c r="G49" s="20">
        <v>69.6</v>
      </c>
      <c r="H49" s="23">
        <v>78.2</v>
      </c>
      <c r="I49" s="29">
        <f>G:G*0.6+H:H*0.4</f>
        <v>73.04</v>
      </c>
      <c r="J49" s="22" t="s">
        <v>16</v>
      </c>
    </row>
    <row r="50" ht="26" customHeight="1" spans="1:10">
      <c r="A50" s="7" t="s">
        <v>145</v>
      </c>
      <c r="B50" s="17" t="s">
        <v>143</v>
      </c>
      <c r="C50" s="18">
        <v>20180022016</v>
      </c>
      <c r="D50" s="19" t="s">
        <v>146</v>
      </c>
      <c r="E50" s="22" t="s">
        <v>20</v>
      </c>
      <c r="F50" s="22" t="s">
        <v>15</v>
      </c>
      <c r="G50" s="20">
        <v>66.8</v>
      </c>
      <c r="H50" s="21">
        <v>77.75</v>
      </c>
      <c r="I50" s="29">
        <f>G:G*0.6+H:H*0.4</f>
        <v>71.18</v>
      </c>
      <c r="J50" s="15" t="s">
        <v>16</v>
      </c>
    </row>
    <row r="51" ht="26" customHeight="1" spans="1:10">
      <c r="A51" s="7" t="s">
        <v>147</v>
      </c>
      <c r="B51" s="17" t="s">
        <v>148</v>
      </c>
      <c r="C51" s="18">
        <v>20180020505</v>
      </c>
      <c r="D51" s="19" t="s">
        <v>149</v>
      </c>
      <c r="E51" s="22" t="s">
        <v>20</v>
      </c>
      <c r="F51" s="22" t="s">
        <v>15</v>
      </c>
      <c r="G51" s="20">
        <v>77.3</v>
      </c>
      <c r="H51" s="21">
        <v>80.35</v>
      </c>
      <c r="I51" s="29">
        <v>78.52</v>
      </c>
      <c r="J51" s="15" t="s">
        <v>16</v>
      </c>
    </row>
    <row r="52" ht="26" customHeight="1" spans="1:10">
      <c r="A52" s="7" t="s">
        <v>150</v>
      </c>
      <c r="B52" s="17" t="s">
        <v>151</v>
      </c>
      <c r="C52" s="18">
        <v>20180020517</v>
      </c>
      <c r="D52" s="19" t="s">
        <v>152</v>
      </c>
      <c r="E52" s="22" t="s">
        <v>14</v>
      </c>
      <c r="F52" s="22" t="s">
        <v>15</v>
      </c>
      <c r="G52" s="20">
        <v>79.7</v>
      </c>
      <c r="H52" s="21">
        <v>77.05</v>
      </c>
      <c r="I52" s="29">
        <v>78.64</v>
      </c>
      <c r="J52" s="15" t="s">
        <v>16</v>
      </c>
    </row>
    <row r="53" ht="26" customHeight="1" spans="1:10">
      <c r="A53" s="7" t="s">
        <v>153</v>
      </c>
      <c r="B53" s="17" t="s">
        <v>95</v>
      </c>
      <c r="C53" s="18">
        <v>20180020608</v>
      </c>
      <c r="D53" s="19" t="s">
        <v>154</v>
      </c>
      <c r="E53" s="22" t="s">
        <v>20</v>
      </c>
      <c r="F53" s="22" t="s">
        <v>36</v>
      </c>
      <c r="G53" s="20">
        <v>80</v>
      </c>
      <c r="H53" s="21">
        <v>78</v>
      </c>
      <c r="I53" s="29">
        <v>79.2</v>
      </c>
      <c r="J53" s="15" t="s">
        <v>16</v>
      </c>
    </row>
    <row r="54" ht="26" customHeight="1" spans="1:10">
      <c r="A54" s="7" t="s">
        <v>155</v>
      </c>
      <c r="B54" s="17" t="s">
        <v>95</v>
      </c>
      <c r="C54" s="18">
        <v>20180020610</v>
      </c>
      <c r="D54" s="19" t="s">
        <v>156</v>
      </c>
      <c r="E54" s="22" t="s">
        <v>14</v>
      </c>
      <c r="F54" s="22" t="s">
        <v>15</v>
      </c>
      <c r="G54" s="20">
        <v>66.7</v>
      </c>
      <c r="H54" s="21">
        <v>76.9</v>
      </c>
      <c r="I54" s="29">
        <v>70.78</v>
      </c>
      <c r="J54" s="15" t="s">
        <v>16</v>
      </c>
    </row>
    <row r="55" ht="26" customHeight="1" spans="1:10">
      <c r="A55" s="7" t="s">
        <v>157</v>
      </c>
      <c r="B55" s="17" t="s">
        <v>95</v>
      </c>
      <c r="C55" s="18">
        <v>20180020621</v>
      </c>
      <c r="D55" s="19" t="s">
        <v>158</v>
      </c>
      <c r="E55" s="22" t="s">
        <v>20</v>
      </c>
      <c r="F55" s="22" t="s">
        <v>15</v>
      </c>
      <c r="G55" s="20">
        <v>77.8</v>
      </c>
      <c r="H55" s="21">
        <v>84.4</v>
      </c>
      <c r="I55" s="29">
        <v>80.44</v>
      </c>
      <c r="J55" s="15" t="s">
        <v>16</v>
      </c>
    </row>
  </sheetData>
  <mergeCells count="1">
    <mergeCell ref="A1:J1"/>
  </mergeCells>
  <pageMargins left="1.02291666666667" right="0.235416666666667" top="0.318055555555556" bottom="0.318055555555556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2018-08-13T09:01:10Z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