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9675"/>
  </bookViews>
  <sheets>
    <sheet name="sheet1" sheetId="1" r:id="rId1"/>
  </sheets>
  <definedNames>
    <definedName name="_xlnm._FilterDatabase" localSheetId="0" hidden="1">sheet1!$A$3:$V$3</definedName>
    <definedName name="_xlnm.Print_Area" localSheetId="0">sheet1!$A$1:$V$39</definedName>
    <definedName name="_xlnm.Print_Titles" localSheetId="0">sheet1!$3:$3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9" i="1"/>
  <c r="E38"/>
  <c r="E37"/>
  <c r="E36"/>
  <c r="E35"/>
  <c r="E34"/>
  <c r="E33"/>
  <c r="E32"/>
  <c r="E31"/>
  <c r="E30"/>
  <c r="E29"/>
  <c r="E28"/>
  <c r="E27"/>
  <c r="E26"/>
  <c r="E25"/>
  <c r="E24"/>
  <c r="E23"/>
  <c r="E22"/>
  <c r="E21"/>
  <c r="E20"/>
  <c r="E19"/>
  <c r="E18"/>
  <c r="E17"/>
  <c r="E16"/>
  <c r="E15"/>
  <c r="E14"/>
  <c r="E13"/>
  <c r="E12"/>
  <c r="E11"/>
  <c r="E10"/>
  <c r="E9"/>
  <c r="E8"/>
  <c r="E7"/>
  <c r="E6"/>
  <c r="E5"/>
  <c r="E4"/>
</calcChain>
</file>

<file path=xl/sharedStrings.xml><?xml version="1.0" encoding="utf-8"?>
<sst xmlns="http://schemas.openxmlformats.org/spreadsheetml/2006/main" count="306" uniqueCount="124">
  <si>
    <t>2023年县级财政安排的预算项目支出明细</t>
  </si>
  <si>
    <t>口径：支出进度=（授权支付金额+直接支付金额+实拨金额+转账核销金额）/单位指标调整后金额</t>
  </si>
  <si>
    <t>单位编码</t>
  </si>
  <si>
    <t>序号</t>
  </si>
  <si>
    <t>主管部门</t>
  </si>
  <si>
    <t>预算单位</t>
  </si>
  <si>
    <t>单位+项目</t>
  </si>
  <si>
    <t>项目类别</t>
  </si>
  <si>
    <t>一级项目编码</t>
  </si>
  <si>
    <t>一级项目名称</t>
  </si>
  <si>
    <t>二级项目编码</t>
  </si>
  <si>
    <t>二级项目名称</t>
  </si>
  <si>
    <t>调整后预算金额</t>
  </si>
  <si>
    <t>单位指标原始金额</t>
  </si>
  <si>
    <t>指标调减金额</t>
  </si>
  <si>
    <t>指标冻结金额</t>
  </si>
  <si>
    <t>转账核销</t>
  </si>
  <si>
    <t>授权支付金额</t>
  </si>
  <si>
    <t>授权支付在途金额</t>
  </si>
  <si>
    <t>直接支付金额</t>
  </si>
  <si>
    <t>直接支付在途金额</t>
  </si>
  <si>
    <t>实拨金额</t>
  </si>
  <si>
    <t>支出金额</t>
  </si>
  <si>
    <t>支出进度（%）</t>
  </si>
  <si>
    <t>149001</t>
  </si>
  <si>
    <t>乳源瑶族自治县自然资源局</t>
  </si>
  <si>
    <t>[221]部门预算综合类</t>
  </si>
  <si>
    <t>440232210000000121656</t>
  </si>
  <si>
    <t>党建活动经费</t>
  </si>
  <si>
    <t>440232210000000121188</t>
  </si>
  <si>
    <t>440232210000000121655</t>
  </si>
  <si>
    <t>综合类</t>
  </si>
  <si>
    <t>440232210000000121189</t>
  </si>
  <si>
    <t>4.22地球日、6.25土地日活动宣传经费</t>
  </si>
  <si>
    <t>[331]部门预算部门职能类</t>
  </si>
  <si>
    <t>440232210000000121662</t>
  </si>
  <si>
    <t>自然资源管理</t>
  </si>
  <si>
    <t>440232210000000121215</t>
  </si>
  <si>
    <t>440232210000000124587</t>
  </si>
  <si>
    <t>县城鹰峰中路旧城改造项目土地征收资料员工资费用</t>
  </si>
  <si>
    <t>440232210000000124636</t>
  </si>
  <si>
    <t>县城鹰峰中路旧城改造项目（原县一小片区）土地征收资料员工资费用</t>
  </si>
  <si>
    <t>440232210000000121663</t>
  </si>
  <si>
    <t>国土管理</t>
  </si>
  <si>
    <t>440232220000000000503</t>
  </si>
  <si>
    <t>440232210000000121208</t>
  </si>
  <si>
    <t>编制年度国有建设用地供应及储备计划</t>
  </si>
  <si>
    <t>440232210000000121214</t>
  </si>
  <si>
    <t>采矿权出让前期工作</t>
  </si>
  <si>
    <t>440232210000000121664</t>
  </si>
  <si>
    <t>地质灾害防治及治理</t>
  </si>
  <si>
    <t>440232210000000121219</t>
  </si>
  <si>
    <t>地质灾害防治</t>
  </si>
  <si>
    <t>440232220000000000106</t>
  </si>
  <si>
    <t>煤矸石资源存量年度监测和核查</t>
  </si>
  <si>
    <t>440232220000000000094</t>
  </si>
  <si>
    <t>2018、2019年度韶关市乳源瑶族自治县农村建设用地拆旧复垦项目</t>
  </si>
  <si>
    <t>440232210000000121204</t>
  </si>
  <si>
    <t>城乡规划管理</t>
  </si>
  <si>
    <t>[222]部门预算信息化运维类</t>
  </si>
  <si>
    <t>440232210000000121657</t>
  </si>
  <si>
    <t>信息化运维项目</t>
  </si>
  <si>
    <t>440232210000000125434</t>
  </si>
  <si>
    <t>国土空间基础信息平台建设经费</t>
  </si>
  <si>
    <t>440232230000000000302</t>
  </si>
  <si>
    <t>2023年违建查处工作经费</t>
  </si>
  <si>
    <t>440232230000000000282</t>
  </si>
  <si>
    <t>汇交不动产登记数据及历史状态国有建设用地使用权及城镇房屋所有权数据整合工作</t>
  </si>
  <si>
    <t>440232210000000121202</t>
  </si>
  <si>
    <t>乳源瑶族自治县日常不动产权籍调查</t>
  </si>
  <si>
    <t>440232210000000121203</t>
  </si>
  <si>
    <t>乳源瑶族自治县集体土地所有权登记发证数据治理工作</t>
  </si>
  <si>
    <t>440232210000000121206</t>
  </si>
  <si>
    <t>乳源瑶族自治县农村宅基地和集体建设用地房地一体确权登记项目</t>
  </si>
  <si>
    <t>440232220000000004162</t>
  </si>
  <si>
    <t>2022年度乳源瑶族自治县自然保护地自然资源统一确权登记工作经费</t>
  </si>
  <si>
    <t>440232230000000000207</t>
  </si>
  <si>
    <t>购买不动产登记责任保险</t>
  </si>
  <si>
    <t>440232210000000121207</t>
  </si>
  <si>
    <t>年度城镇建设用地报批工作经费</t>
  </si>
  <si>
    <t>440232210000000121209</t>
  </si>
  <si>
    <t>440232220000000000144</t>
  </si>
  <si>
    <t>440232210000000121216</t>
  </si>
  <si>
    <t>土地巡查执法工作经费</t>
  </si>
  <si>
    <t>440232210000000121217</t>
  </si>
  <si>
    <t>卫片整改工程费用</t>
  </si>
  <si>
    <t>440232210000000121661</t>
  </si>
  <si>
    <t>土地变更调查</t>
  </si>
  <si>
    <t>440232210000000121199</t>
  </si>
  <si>
    <t>440232230000000000308</t>
  </si>
  <si>
    <t>乳源瑶族自治县2020年度及2021年度耕地质量分类年度更新与监测工作</t>
  </si>
  <si>
    <t>440232230000000000310</t>
  </si>
  <si>
    <t>乳源瑶族自治县2022年度耕地“进出平衡”总体方案编制工作</t>
  </si>
  <si>
    <t>440232230000000000311</t>
  </si>
  <si>
    <t>乳源瑶族自治县2022年度垦造水田项目潜力地块土壤检测服务</t>
  </si>
  <si>
    <t>149002</t>
  </si>
  <si>
    <t>乳源瑶族自治县土地整治管理中心</t>
  </si>
  <si>
    <t>440232230000000000399</t>
  </si>
  <si>
    <t>2022年度乳源瑶族自治县垦造水田项目潜力地块土壤检测服务</t>
  </si>
  <si>
    <t>149004</t>
  </si>
  <si>
    <t>乳源瑶族自治县土地储备中心</t>
  </si>
  <si>
    <t>440232210000000121542</t>
  </si>
  <si>
    <t>前期土地开发经费</t>
  </si>
  <si>
    <t>440232220000000000494</t>
  </si>
  <si>
    <t>440232230000000000450</t>
  </si>
  <si>
    <t>土地收储业务工作经费</t>
  </si>
  <si>
    <t>440232230000000008273</t>
  </si>
  <si>
    <t>乳城镇2012-2022年各重点项目征地未完成部分待支付征地拆迁补偿款</t>
  </si>
  <si>
    <t>149005</t>
  </si>
  <si>
    <t>乳源瑶族自治县不动产登记中心</t>
  </si>
  <si>
    <t>440232210000000121190</t>
  </si>
  <si>
    <t>不动产登记数据库运维</t>
  </si>
  <si>
    <t>440232210000000121198</t>
  </si>
  <si>
    <t>不动产日常工作经费</t>
  </si>
  <si>
    <t>440232230000000000354</t>
  </si>
  <si>
    <t>不动产自助打证机</t>
  </si>
  <si>
    <t>党建活动经费</t>
    <phoneticPr fontId="6" type="noConversion"/>
  </si>
  <si>
    <t>法规业务经费</t>
    <phoneticPr fontId="6" type="noConversion"/>
  </si>
  <si>
    <t>编制成片开发方案工作经费</t>
    <phoneticPr fontId="6" type="noConversion"/>
  </si>
  <si>
    <t>土地出让业务工作经费</t>
    <phoneticPr fontId="6" type="noConversion"/>
  </si>
  <si>
    <t>被征地农民补偿资金</t>
    <phoneticPr fontId="6" type="noConversion"/>
  </si>
  <si>
    <t>土地储备金</t>
    <phoneticPr fontId="6" type="noConversion"/>
  </si>
  <si>
    <t>政府性基金预算安排</t>
    <phoneticPr fontId="6" type="noConversion"/>
  </si>
  <si>
    <t>其他资金</t>
    <phoneticPr fontId="6" type="noConversion"/>
  </si>
</sst>
</file>

<file path=xl/styles.xml><?xml version="1.0" encoding="utf-8"?>
<styleSheet xmlns="http://schemas.openxmlformats.org/spreadsheetml/2006/main">
  <numFmts count="3">
    <numFmt numFmtId="43" formatCode="_ * #,##0.00_ ;_ * \-#,##0.00_ ;_ * &quot;-&quot;??_ ;_ @_ "/>
    <numFmt numFmtId="178" formatCode="#,##0.00_ "/>
    <numFmt numFmtId="179" formatCode="#0.00%"/>
  </numFmts>
  <fonts count="9">
    <font>
      <sz val="11"/>
      <color indexed="8"/>
      <name val="宋体"/>
      <charset val="1"/>
      <scheme val="minor"/>
    </font>
    <font>
      <sz val="11"/>
      <name val="宋体"/>
      <charset val="134"/>
      <scheme val="minor"/>
    </font>
    <font>
      <b/>
      <sz val="19"/>
      <name val="SimSun"/>
      <charset val="134"/>
    </font>
    <font>
      <sz val="9"/>
      <color rgb="FFFF0000"/>
      <name val="SimSun"/>
      <charset val="134"/>
    </font>
    <font>
      <sz val="9"/>
      <name val="SimSun"/>
      <charset val="134"/>
    </font>
    <font>
      <sz val="11"/>
      <color theme="1"/>
      <name val="宋体"/>
      <charset val="134"/>
      <scheme val="minor"/>
    </font>
    <font>
      <sz val="9"/>
      <name val="宋体"/>
      <family val="3"/>
      <charset val="134"/>
      <scheme val="minor"/>
    </font>
    <font>
      <sz val="11"/>
      <color indexed="8"/>
      <name val="宋体"/>
      <family val="3"/>
      <charset val="134"/>
      <scheme val="minor"/>
    </font>
    <font>
      <sz val="1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lignment vertical="center"/>
    </xf>
    <xf numFmtId="43" fontId="5" fillId="0" borderId="0" applyFont="0" applyFill="0" applyBorder="0" applyAlignment="0" applyProtection="0">
      <alignment vertical="center"/>
    </xf>
  </cellStyleXfs>
  <cellXfs count="29">
    <xf numFmtId="0" fontId="0" fillId="0" borderId="0" xfId="0">
      <alignment vertical="center"/>
    </xf>
    <xf numFmtId="0" fontId="0" fillId="2" borderId="0" xfId="0" applyFont="1" applyFill="1">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178" fontId="0" fillId="0" borderId="0" xfId="0" applyNumberFormat="1" applyFont="1" applyFill="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horizontal="center" vertical="center" wrapText="1"/>
    </xf>
    <xf numFmtId="4" fontId="4" fillId="0" borderId="1" xfId="0" applyNumberFormat="1" applyFont="1" applyFill="1" applyBorder="1" applyAlignment="1">
      <alignment vertical="center" wrapText="1"/>
    </xf>
    <xf numFmtId="4"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8" fontId="4" fillId="2" borderId="1" xfId="1" applyNumberFormat="1" applyFont="1" applyFill="1" applyBorder="1" applyAlignment="1">
      <alignment vertical="center" wrapText="1"/>
    </xf>
    <xf numFmtId="179" fontId="4" fillId="2" borderId="1" xfId="0" applyNumberFormat="1" applyFont="1" applyFill="1" applyBorder="1" applyAlignment="1">
      <alignment vertical="center" wrapText="1"/>
    </xf>
    <xf numFmtId="178" fontId="4" fillId="0" borderId="1" xfId="1" applyNumberFormat="1" applyFont="1" applyFill="1" applyBorder="1" applyAlignment="1">
      <alignment vertical="center" wrapText="1"/>
    </xf>
    <xf numFmtId="179" fontId="4" fillId="0" borderId="1" xfId="0" applyNumberFormat="1" applyFont="1" applyFill="1" applyBorder="1" applyAlignment="1">
      <alignment vertical="center" wrapText="1"/>
    </xf>
    <xf numFmtId="0" fontId="2" fillId="0" borderId="0" xfId="0" applyFont="1" applyFill="1" applyBorder="1" applyAlignment="1">
      <alignment horizontal="center" vertical="center" wrapText="1"/>
    </xf>
    <xf numFmtId="178" fontId="2" fillId="0" borderId="0"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178" fontId="3" fillId="0" borderId="0" xfId="0" applyNumberFormat="1" applyFont="1" applyFill="1" applyBorder="1" applyAlignment="1">
      <alignment vertical="center" wrapText="1"/>
    </xf>
    <xf numFmtId="0" fontId="4" fillId="3" borderId="1" xfId="0" applyFont="1" applyFill="1" applyBorder="1" applyAlignment="1">
      <alignment vertical="center" wrapText="1"/>
    </xf>
    <xf numFmtId="0" fontId="4" fillId="4" borderId="1" xfId="0" applyFont="1" applyFill="1" applyBorder="1" applyAlignment="1">
      <alignment vertical="center" wrapText="1"/>
    </xf>
    <xf numFmtId="0" fontId="7" fillId="0" borderId="0" xfId="0" applyFont="1" applyFill="1">
      <alignment vertical="center"/>
    </xf>
    <xf numFmtId="0" fontId="8" fillId="0" borderId="0" xfId="0" applyFont="1" applyFill="1">
      <alignment vertical="center"/>
    </xf>
  </cellXfs>
  <cellStyles count="2">
    <cellStyle name="常规" xfId="0" builtinId="0"/>
    <cellStyle name="千位分隔" xfId="1" builtinId="3"/>
  </cellStyles>
  <dxfs count="0"/>
  <tableStyles count="0" defaultTableStyle="TableStyleMedium2" defaultPivotStyle="PivotStyleLight16"/>
  <colors>
    <mruColors>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39"/>
  <sheetViews>
    <sheetView tabSelected="1" topLeftCell="D1" zoomScaleNormal="100" zoomScaleSheetLayoutView="100" workbookViewId="0">
      <pane ySplit="3" topLeftCell="A31" activePane="bottomLeft" state="frozen"/>
      <selection pane="bottomLeft" activeCell="X38" sqref="X38"/>
    </sheetView>
  </sheetViews>
  <sheetFormatPr defaultColWidth="9" defaultRowHeight="13.5"/>
  <cols>
    <col min="1" max="1" width="6.625" style="3" hidden="1" customWidth="1"/>
    <col min="2" max="2" width="6.625" style="4" customWidth="1"/>
    <col min="3" max="3" width="20.625" style="3" customWidth="1"/>
    <col min="4" max="4" width="21.125" style="3" customWidth="1"/>
    <col min="5" max="5" width="20.125" style="3" customWidth="1"/>
    <col min="6" max="6" width="10.375" style="3" customWidth="1"/>
    <col min="7" max="7" width="11.875" style="3" customWidth="1"/>
    <col min="8" max="8" width="18.625" style="3" customWidth="1"/>
    <col min="9" max="9" width="15.75" style="3" customWidth="1"/>
    <col min="10" max="10" width="34.25" style="3" customWidth="1"/>
    <col min="11" max="11" width="11.25" style="3" customWidth="1"/>
    <col min="12" max="12" width="11.25" style="3" hidden="1" customWidth="1"/>
    <col min="13" max="13" width="9.375" style="3" hidden="1" customWidth="1"/>
    <col min="14" max="14" width="8.125" style="3" hidden="1" customWidth="1"/>
    <col min="15" max="15" width="6.625" style="3" hidden="1" customWidth="1"/>
    <col min="16" max="16" width="11" style="3" hidden="1" customWidth="1"/>
    <col min="17" max="17" width="13.875" style="3" hidden="1" customWidth="1"/>
    <col min="18" max="18" width="11.875" style="3" hidden="1" customWidth="1"/>
    <col min="19" max="19" width="13.75" style="3" hidden="1" customWidth="1"/>
    <col min="20" max="20" width="8.75" style="3" hidden="1" customWidth="1"/>
    <col min="21" max="21" width="12.5" style="5" customWidth="1"/>
    <col min="22" max="22" width="10.375" style="3" customWidth="1"/>
    <col min="23" max="16384" width="9" style="3"/>
  </cols>
  <sheetData>
    <row r="1" spans="1:23" ht="37.700000000000003" customHeight="1">
      <c r="A1" s="20" t="s">
        <v>0</v>
      </c>
      <c r="B1" s="20"/>
      <c r="C1" s="20"/>
      <c r="D1" s="20"/>
      <c r="E1" s="20"/>
      <c r="F1" s="20"/>
      <c r="G1" s="20"/>
      <c r="H1" s="20"/>
      <c r="I1" s="20"/>
      <c r="J1" s="20"/>
      <c r="K1" s="20"/>
      <c r="L1" s="20"/>
      <c r="M1" s="20"/>
      <c r="N1" s="20"/>
      <c r="O1" s="20"/>
      <c r="P1" s="20"/>
      <c r="Q1" s="20"/>
      <c r="R1" s="20"/>
      <c r="S1" s="20"/>
      <c r="T1" s="20"/>
      <c r="U1" s="21"/>
      <c r="V1" s="20"/>
    </row>
    <row r="2" spans="1:23" ht="15" customHeight="1">
      <c r="A2" s="22" t="s">
        <v>1</v>
      </c>
      <c r="B2" s="23"/>
      <c r="C2" s="22"/>
      <c r="D2" s="22"/>
      <c r="E2" s="22"/>
      <c r="F2" s="22"/>
      <c r="G2" s="22"/>
      <c r="H2" s="22"/>
      <c r="I2" s="22"/>
      <c r="J2" s="22"/>
      <c r="K2" s="22"/>
      <c r="L2" s="22"/>
      <c r="M2" s="22"/>
      <c r="N2" s="22"/>
      <c r="O2" s="22"/>
      <c r="P2" s="22"/>
      <c r="Q2" s="22"/>
      <c r="R2" s="22"/>
      <c r="S2" s="22"/>
      <c r="T2" s="22"/>
      <c r="U2" s="24"/>
      <c r="V2" s="22"/>
    </row>
    <row r="3" spans="1:23" ht="25.7" customHeight="1">
      <c r="A3" s="6" t="s">
        <v>2</v>
      </c>
      <c r="B3" s="6" t="s">
        <v>3</v>
      </c>
      <c r="C3" s="6" t="s">
        <v>4</v>
      </c>
      <c r="D3" s="7" t="s">
        <v>5</v>
      </c>
      <c r="E3" s="7" t="s">
        <v>6</v>
      </c>
      <c r="F3" s="6" t="s">
        <v>7</v>
      </c>
      <c r="G3" s="6" t="s">
        <v>8</v>
      </c>
      <c r="H3" s="6" t="s">
        <v>9</v>
      </c>
      <c r="I3" s="6" t="s">
        <v>10</v>
      </c>
      <c r="J3" s="6" t="s">
        <v>11</v>
      </c>
      <c r="K3" s="6" t="s">
        <v>12</v>
      </c>
      <c r="L3" s="6" t="s">
        <v>13</v>
      </c>
      <c r="M3" s="10" t="s">
        <v>14</v>
      </c>
      <c r="N3" s="6" t="s">
        <v>15</v>
      </c>
      <c r="O3" s="6" t="s">
        <v>16</v>
      </c>
      <c r="P3" s="6" t="s">
        <v>17</v>
      </c>
      <c r="Q3" s="6" t="s">
        <v>18</v>
      </c>
      <c r="R3" s="6" t="s">
        <v>19</v>
      </c>
      <c r="S3" s="6" t="s">
        <v>20</v>
      </c>
      <c r="T3" s="6" t="s">
        <v>21</v>
      </c>
      <c r="U3" s="15" t="s">
        <v>22</v>
      </c>
      <c r="V3" s="6" t="s">
        <v>23</v>
      </c>
    </row>
    <row r="4" spans="1:23" s="1" customFormat="1" ht="22.7" customHeight="1">
      <c r="A4" s="8" t="s">
        <v>24</v>
      </c>
      <c r="B4" s="9">
        <v>1</v>
      </c>
      <c r="C4" s="8" t="s">
        <v>25</v>
      </c>
      <c r="D4" s="8" t="s">
        <v>25</v>
      </c>
      <c r="E4" s="8" t="str">
        <f t="shared" ref="E4:E7" si="0">D4&amp;J4</f>
        <v>乳源瑶族自治县自然资源局党建活动经费</v>
      </c>
      <c r="F4" s="8" t="s">
        <v>26</v>
      </c>
      <c r="G4" s="8" t="s">
        <v>27</v>
      </c>
      <c r="H4" s="8" t="s">
        <v>28</v>
      </c>
      <c r="I4" s="8" t="s">
        <v>29</v>
      </c>
      <c r="J4" s="8" t="s">
        <v>116</v>
      </c>
      <c r="K4" s="11">
        <v>10000</v>
      </c>
      <c r="L4" s="11">
        <v>10000</v>
      </c>
      <c r="M4" s="11">
        <v>0</v>
      </c>
      <c r="N4" s="11">
        <v>0</v>
      </c>
      <c r="O4" s="12">
        <v>0</v>
      </c>
      <c r="P4" s="12">
        <v>5640</v>
      </c>
      <c r="Q4" s="12">
        <v>4360</v>
      </c>
      <c r="R4" s="12">
        <v>0</v>
      </c>
      <c r="S4" s="12">
        <v>0</v>
      </c>
      <c r="T4" s="11">
        <v>0</v>
      </c>
      <c r="U4" s="16">
        <v>10000</v>
      </c>
      <c r="V4" s="17">
        <v>1</v>
      </c>
    </row>
    <row r="5" spans="1:23" s="1" customFormat="1" ht="22.7" customHeight="1">
      <c r="A5" s="8" t="s">
        <v>24</v>
      </c>
      <c r="B5" s="9">
        <v>2</v>
      </c>
      <c r="C5" s="8" t="s">
        <v>25</v>
      </c>
      <c r="D5" s="8" t="s">
        <v>25</v>
      </c>
      <c r="E5" s="8" t="str">
        <f t="shared" si="0"/>
        <v>乳源瑶族自治县自然资源局4.22地球日、6.25土地日活动宣传经费</v>
      </c>
      <c r="F5" s="8" t="s">
        <v>26</v>
      </c>
      <c r="G5" s="8" t="s">
        <v>30</v>
      </c>
      <c r="H5" s="8" t="s">
        <v>31</v>
      </c>
      <c r="I5" s="8" t="s">
        <v>32</v>
      </c>
      <c r="J5" s="8" t="s">
        <v>33</v>
      </c>
      <c r="K5" s="11">
        <v>30000</v>
      </c>
      <c r="L5" s="11">
        <v>30000</v>
      </c>
      <c r="M5" s="11">
        <v>0</v>
      </c>
      <c r="N5" s="11">
        <v>0</v>
      </c>
      <c r="O5" s="12">
        <v>0</v>
      </c>
      <c r="P5" s="12">
        <v>30000</v>
      </c>
      <c r="Q5" s="12">
        <v>0</v>
      </c>
      <c r="R5" s="12">
        <v>0</v>
      </c>
      <c r="S5" s="12">
        <v>0</v>
      </c>
      <c r="T5" s="11">
        <v>0</v>
      </c>
      <c r="U5" s="16">
        <v>30000</v>
      </c>
      <c r="V5" s="17">
        <v>1</v>
      </c>
    </row>
    <row r="6" spans="1:23" s="1" customFormat="1" ht="22.7" customHeight="1">
      <c r="A6" s="8"/>
      <c r="B6" s="9">
        <v>3</v>
      </c>
      <c r="C6" s="10" t="s">
        <v>25</v>
      </c>
      <c r="D6" s="10" t="s">
        <v>25</v>
      </c>
      <c r="E6" s="10" t="str">
        <f t="shared" si="0"/>
        <v>乳源瑶族自治县自然资源局法规业务经费</v>
      </c>
      <c r="F6" s="10" t="s">
        <v>34</v>
      </c>
      <c r="G6" s="10" t="s">
        <v>35</v>
      </c>
      <c r="H6" s="10" t="s">
        <v>36</v>
      </c>
      <c r="I6" s="10" t="s">
        <v>37</v>
      </c>
      <c r="J6" s="10" t="s">
        <v>117</v>
      </c>
      <c r="K6" s="13">
        <v>100000</v>
      </c>
      <c r="L6" s="13">
        <v>100000</v>
      </c>
      <c r="M6" s="13">
        <v>0</v>
      </c>
      <c r="N6" s="13">
        <v>0</v>
      </c>
      <c r="O6" s="14">
        <v>0</v>
      </c>
      <c r="P6" s="14">
        <v>100000</v>
      </c>
      <c r="Q6" s="14">
        <v>0</v>
      </c>
      <c r="R6" s="14">
        <v>0</v>
      </c>
      <c r="S6" s="14">
        <v>0</v>
      </c>
      <c r="T6" s="13">
        <v>0</v>
      </c>
      <c r="U6" s="18">
        <v>100000</v>
      </c>
      <c r="V6" s="19">
        <v>1</v>
      </c>
    </row>
    <row r="7" spans="1:23" s="1" customFormat="1" ht="22.7" customHeight="1">
      <c r="A7" s="8"/>
      <c r="B7" s="9">
        <v>4</v>
      </c>
      <c r="C7" s="10" t="s">
        <v>25</v>
      </c>
      <c r="D7" s="10" t="s">
        <v>25</v>
      </c>
      <c r="E7" s="10" t="str">
        <f t="shared" si="0"/>
        <v>乳源瑶族自治县自然资源局县城鹰峰中路旧城改造项目（原县一小片区）土地征收资料员工资费用</v>
      </c>
      <c r="F7" s="10" t="s">
        <v>34</v>
      </c>
      <c r="G7" s="10" t="s">
        <v>38</v>
      </c>
      <c r="H7" s="10" t="s">
        <v>39</v>
      </c>
      <c r="I7" s="10" t="s">
        <v>40</v>
      </c>
      <c r="J7" s="10" t="s">
        <v>41</v>
      </c>
      <c r="K7" s="13">
        <v>46000</v>
      </c>
      <c r="L7" s="13">
        <v>46000</v>
      </c>
      <c r="M7" s="13">
        <v>0</v>
      </c>
      <c r="N7" s="13">
        <v>0</v>
      </c>
      <c r="O7" s="14">
        <v>0</v>
      </c>
      <c r="P7" s="14">
        <v>46000</v>
      </c>
      <c r="Q7" s="14">
        <v>0</v>
      </c>
      <c r="R7" s="14">
        <v>0</v>
      </c>
      <c r="S7" s="14">
        <v>0</v>
      </c>
      <c r="T7" s="13">
        <v>0</v>
      </c>
      <c r="U7" s="18">
        <v>46000</v>
      </c>
      <c r="V7" s="19">
        <v>1</v>
      </c>
    </row>
    <row r="8" spans="1:23" ht="22.7" customHeight="1">
      <c r="A8" s="10"/>
      <c r="B8" s="9">
        <v>5</v>
      </c>
      <c r="C8" s="10" t="s">
        <v>25</v>
      </c>
      <c r="D8" s="10" t="s">
        <v>25</v>
      </c>
      <c r="E8" s="10" t="str">
        <f t="shared" ref="E8:E17" si="1">D8&amp;J8</f>
        <v>乳源瑶族自治县自然资源局土地出让业务工作经费</v>
      </c>
      <c r="F8" s="10" t="s">
        <v>34</v>
      </c>
      <c r="G8" s="10" t="s">
        <v>42</v>
      </c>
      <c r="H8" s="10" t="s">
        <v>43</v>
      </c>
      <c r="I8" s="10" t="s">
        <v>44</v>
      </c>
      <c r="J8" s="25" t="s">
        <v>119</v>
      </c>
      <c r="K8" s="13">
        <v>70000</v>
      </c>
      <c r="L8" s="13">
        <v>70000</v>
      </c>
      <c r="M8" s="13">
        <v>0</v>
      </c>
      <c r="N8" s="13">
        <v>0</v>
      </c>
      <c r="O8" s="14">
        <v>0</v>
      </c>
      <c r="P8" s="14">
        <v>12112.5</v>
      </c>
      <c r="Q8" s="14">
        <v>0</v>
      </c>
      <c r="R8" s="14">
        <v>0</v>
      </c>
      <c r="S8" s="14">
        <v>0</v>
      </c>
      <c r="T8" s="13">
        <v>0</v>
      </c>
      <c r="U8" s="18">
        <v>12112.5</v>
      </c>
      <c r="V8" s="19">
        <v>0.17303571428571399</v>
      </c>
      <c r="W8" s="27" t="s">
        <v>122</v>
      </c>
    </row>
    <row r="9" spans="1:23" ht="22.7" customHeight="1">
      <c r="A9" s="10" t="s">
        <v>24</v>
      </c>
      <c r="B9" s="9">
        <v>6</v>
      </c>
      <c r="C9" s="10" t="s">
        <v>25</v>
      </c>
      <c r="D9" s="10" t="s">
        <v>25</v>
      </c>
      <c r="E9" s="10" t="str">
        <f t="shared" si="1"/>
        <v>乳源瑶族自治县自然资源局编制年度国有建设用地供应及储备计划</v>
      </c>
      <c r="F9" s="10" t="s">
        <v>34</v>
      </c>
      <c r="G9" s="10" t="s">
        <v>42</v>
      </c>
      <c r="H9" s="10" t="s">
        <v>43</v>
      </c>
      <c r="I9" s="10" t="s">
        <v>45</v>
      </c>
      <c r="J9" s="10" t="s">
        <v>46</v>
      </c>
      <c r="K9" s="13">
        <v>120000</v>
      </c>
      <c r="L9" s="13">
        <v>120000</v>
      </c>
      <c r="M9" s="13">
        <v>0</v>
      </c>
      <c r="N9" s="13">
        <v>0</v>
      </c>
      <c r="O9" s="14">
        <v>0</v>
      </c>
      <c r="P9" s="14">
        <v>120000</v>
      </c>
      <c r="Q9" s="14">
        <v>0</v>
      </c>
      <c r="R9" s="14">
        <v>0</v>
      </c>
      <c r="S9" s="14">
        <v>0</v>
      </c>
      <c r="T9" s="13">
        <v>0</v>
      </c>
      <c r="U9" s="18">
        <v>120000</v>
      </c>
      <c r="V9" s="19">
        <v>1</v>
      </c>
    </row>
    <row r="10" spans="1:23" ht="22.7" customHeight="1">
      <c r="A10" s="10" t="s">
        <v>24</v>
      </c>
      <c r="B10" s="9">
        <v>7</v>
      </c>
      <c r="C10" s="10" t="s">
        <v>25</v>
      </c>
      <c r="D10" s="10" t="s">
        <v>25</v>
      </c>
      <c r="E10" s="10" t="str">
        <f t="shared" si="1"/>
        <v>乳源瑶族自治县自然资源局采矿权出让前期工作</v>
      </c>
      <c r="F10" s="10" t="s">
        <v>34</v>
      </c>
      <c r="G10" s="10" t="s">
        <v>35</v>
      </c>
      <c r="H10" s="10" t="s">
        <v>36</v>
      </c>
      <c r="I10" s="10" t="s">
        <v>47</v>
      </c>
      <c r="J10" s="10" t="s">
        <v>48</v>
      </c>
      <c r="K10" s="13">
        <v>160000</v>
      </c>
      <c r="L10" s="13">
        <v>160000</v>
      </c>
      <c r="M10" s="13">
        <v>0</v>
      </c>
      <c r="N10" s="13">
        <v>0</v>
      </c>
      <c r="O10" s="14">
        <v>0</v>
      </c>
      <c r="P10" s="14">
        <v>53000</v>
      </c>
      <c r="Q10" s="14">
        <v>0</v>
      </c>
      <c r="R10" s="14">
        <v>0</v>
      </c>
      <c r="S10" s="14">
        <v>0</v>
      </c>
      <c r="T10" s="13">
        <v>0</v>
      </c>
      <c r="U10" s="18">
        <v>53000</v>
      </c>
      <c r="V10" s="19">
        <v>0.33124999999999999</v>
      </c>
    </row>
    <row r="11" spans="1:23" ht="22.7" customHeight="1">
      <c r="A11" s="10" t="s">
        <v>24</v>
      </c>
      <c r="B11" s="9">
        <v>8</v>
      </c>
      <c r="C11" s="10" t="s">
        <v>25</v>
      </c>
      <c r="D11" s="10" t="s">
        <v>25</v>
      </c>
      <c r="E11" s="10" t="str">
        <f t="shared" si="1"/>
        <v>乳源瑶族自治县自然资源局地质灾害防治</v>
      </c>
      <c r="F11" s="10" t="s">
        <v>34</v>
      </c>
      <c r="G11" s="10" t="s">
        <v>49</v>
      </c>
      <c r="H11" s="10" t="s">
        <v>50</v>
      </c>
      <c r="I11" s="10" t="s">
        <v>51</v>
      </c>
      <c r="J11" s="10" t="s">
        <v>52</v>
      </c>
      <c r="K11" s="13">
        <v>720000</v>
      </c>
      <c r="L11" s="13">
        <v>720000</v>
      </c>
      <c r="M11" s="13">
        <v>0</v>
      </c>
      <c r="N11" s="13">
        <v>0</v>
      </c>
      <c r="O11" s="14">
        <v>0</v>
      </c>
      <c r="P11" s="14">
        <v>419275.74</v>
      </c>
      <c r="Q11" s="14">
        <v>0</v>
      </c>
      <c r="R11" s="14">
        <v>300451.26</v>
      </c>
      <c r="S11" s="14">
        <v>0</v>
      </c>
      <c r="T11" s="13">
        <v>0</v>
      </c>
      <c r="U11" s="18">
        <v>719727</v>
      </c>
      <c r="V11" s="19">
        <v>0.99962083333333296</v>
      </c>
    </row>
    <row r="12" spans="1:23" ht="22.7" customHeight="1">
      <c r="A12" s="10"/>
      <c r="B12" s="9">
        <v>9</v>
      </c>
      <c r="C12" s="10" t="s">
        <v>25</v>
      </c>
      <c r="D12" s="10" t="s">
        <v>25</v>
      </c>
      <c r="E12" s="10" t="str">
        <f t="shared" si="1"/>
        <v>乳源瑶族自治县自然资源局煤矸石资源存量年度监测和核查</v>
      </c>
      <c r="F12" s="10" t="s">
        <v>34</v>
      </c>
      <c r="G12" s="10" t="s">
        <v>35</v>
      </c>
      <c r="H12" s="10" t="s">
        <v>36</v>
      </c>
      <c r="I12" s="10" t="s">
        <v>53</v>
      </c>
      <c r="J12" s="10" t="s">
        <v>54</v>
      </c>
      <c r="K12" s="13">
        <v>20000</v>
      </c>
      <c r="L12" s="13">
        <v>30000</v>
      </c>
      <c r="M12" s="13">
        <v>10000</v>
      </c>
      <c r="N12" s="13">
        <v>0</v>
      </c>
      <c r="O12" s="14">
        <v>0</v>
      </c>
      <c r="P12" s="14">
        <v>10000</v>
      </c>
      <c r="Q12" s="14">
        <v>0</v>
      </c>
      <c r="R12" s="14">
        <v>0</v>
      </c>
      <c r="S12" s="14">
        <v>0</v>
      </c>
      <c r="T12" s="13">
        <v>0</v>
      </c>
      <c r="U12" s="18">
        <v>10000</v>
      </c>
      <c r="V12" s="19">
        <v>0.5</v>
      </c>
    </row>
    <row r="13" spans="1:23" ht="22.7" customHeight="1">
      <c r="A13" s="10"/>
      <c r="B13" s="9">
        <v>10</v>
      </c>
      <c r="C13" s="10" t="s">
        <v>25</v>
      </c>
      <c r="D13" s="10" t="s">
        <v>25</v>
      </c>
      <c r="E13" s="10" t="str">
        <f t="shared" si="1"/>
        <v>乳源瑶族自治县自然资源局2018、2019年度韶关市乳源瑶族自治县农村建设用地拆旧复垦项目</v>
      </c>
      <c r="F13" s="10" t="s">
        <v>34</v>
      </c>
      <c r="G13" s="10" t="s">
        <v>35</v>
      </c>
      <c r="H13" s="10" t="s">
        <v>36</v>
      </c>
      <c r="I13" s="10" t="s">
        <v>55</v>
      </c>
      <c r="J13" s="10" t="s">
        <v>56</v>
      </c>
      <c r="K13" s="13">
        <v>953361</v>
      </c>
      <c r="L13" s="13">
        <v>953361</v>
      </c>
      <c r="M13" s="13">
        <v>0</v>
      </c>
      <c r="N13" s="13">
        <v>0</v>
      </c>
      <c r="O13" s="14">
        <v>0</v>
      </c>
      <c r="P13" s="14">
        <v>0</v>
      </c>
      <c r="Q13" s="14">
        <v>0</v>
      </c>
      <c r="R13" s="14">
        <v>0</v>
      </c>
      <c r="S13" s="14">
        <v>0</v>
      </c>
      <c r="T13" s="13">
        <v>0</v>
      </c>
      <c r="U13" s="18">
        <v>0</v>
      </c>
      <c r="V13" s="19">
        <v>0</v>
      </c>
    </row>
    <row r="14" spans="1:23" ht="22.7" customHeight="1">
      <c r="A14" s="10"/>
      <c r="B14" s="9">
        <v>11</v>
      </c>
      <c r="C14" s="10" t="s">
        <v>25</v>
      </c>
      <c r="D14" s="10" t="s">
        <v>25</v>
      </c>
      <c r="E14" s="10" t="str">
        <f t="shared" si="1"/>
        <v>乳源瑶族自治县自然资源局城乡规划管理</v>
      </c>
      <c r="F14" s="10" t="s">
        <v>34</v>
      </c>
      <c r="G14" s="10" t="s">
        <v>35</v>
      </c>
      <c r="H14" s="10" t="s">
        <v>36</v>
      </c>
      <c r="I14" s="10" t="s">
        <v>57</v>
      </c>
      <c r="J14" s="10" t="s">
        <v>58</v>
      </c>
      <c r="K14" s="13">
        <v>800000</v>
      </c>
      <c r="L14" s="13">
        <v>800000</v>
      </c>
      <c r="M14" s="13">
        <v>0</v>
      </c>
      <c r="N14" s="13">
        <v>0</v>
      </c>
      <c r="O14" s="14">
        <v>0</v>
      </c>
      <c r="P14" s="14">
        <v>800000</v>
      </c>
      <c r="Q14" s="14">
        <v>0</v>
      </c>
      <c r="R14" s="14">
        <v>0</v>
      </c>
      <c r="S14" s="14">
        <v>0</v>
      </c>
      <c r="T14" s="13">
        <v>0</v>
      </c>
      <c r="U14" s="18">
        <v>800000</v>
      </c>
      <c r="V14" s="19">
        <v>1</v>
      </c>
    </row>
    <row r="15" spans="1:23" ht="22.7" customHeight="1">
      <c r="A15" s="10" t="s">
        <v>24</v>
      </c>
      <c r="B15" s="9">
        <v>12</v>
      </c>
      <c r="C15" s="10" t="s">
        <v>25</v>
      </c>
      <c r="D15" s="10" t="s">
        <v>25</v>
      </c>
      <c r="E15" s="10" t="str">
        <f t="shared" si="1"/>
        <v>乳源瑶族自治县自然资源局国土空间基础信息平台建设经费</v>
      </c>
      <c r="F15" s="10" t="s">
        <v>59</v>
      </c>
      <c r="G15" s="10" t="s">
        <v>60</v>
      </c>
      <c r="H15" s="10" t="s">
        <v>61</v>
      </c>
      <c r="I15" s="10" t="s">
        <v>62</v>
      </c>
      <c r="J15" s="10" t="s">
        <v>63</v>
      </c>
      <c r="K15" s="13">
        <v>459200</v>
      </c>
      <c r="L15" s="13">
        <v>459200</v>
      </c>
      <c r="M15" s="13">
        <v>0</v>
      </c>
      <c r="N15" s="13">
        <v>0</v>
      </c>
      <c r="O15" s="14">
        <v>0</v>
      </c>
      <c r="P15" s="14">
        <v>441200</v>
      </c>
      <c r="Q15" s="14">
        <v>0</v>
      </c>
      <c r="R15" s="14">
        <v>0</v>
      </c>
      <c r="S15" s="14">
        <v>0</v>
      </c>
      <c r="T15" s="13">
        <v>0</v>
      </c>
      <c r="U15" s="18">
        <v>441200</v>
      </c>
      <c r="V15" s="19">
        <v>0.96080139372822304</v>
      </c>
    </row>
    <row r="16" spans="1:23" ht="22.7" customHeight="1">
      <c r="A16" s="10"/>
      <c r="B16" s="9">
        <v>13</v>
      </c>
      <c r="C16" s="10" t="s">
        <v>25</v>
      </c>
      <c r="D16" s="10" t="s">
        <v>25</v>
      </c>
      <c r="E16" s="10" t="str">
        <f t="shared" si="1"/>
        <v>乳源瑶族自治县自然资源局2023年违建查处工作经费</v>
      </c>
      <c r="F16" s="10" t="s">
        <v>34</v>
      </c>
      <c r="G16" s="10" t="s">
        <v>35</v>
      </c>
      <c r="H16" s="10" t="s">
        <v>36</v>
      </c>
      <c r="I16" s="10" t="s">
        <v>64</v>
      </c>
      <c r="J16" s="10" t="s">
        <v>65</v>
      </c>
      <c r="K16" s="13">
        <v>131975</v>
      </c>
      <c r="L16" s="13">
        <v>132000</v>
      </c>
      <c r="M16" s="13">
        <v>25</v>
      </c>
      <c r="N16" s="13">
        <v>0</v>
      </c>
      <c r="O16" s="14">
        <v>0</v>
      </c>
      <c r="P16" s="14">
        <v>131975</v>
      </c>
      <c r="Q16" s="14">
        <v>0</v>
      </c>
      <c r="R16" s="14">
        <v>0</v>
      </c>
      <c r="S16" s="14">
        <v>0</v>
      </c>
      <c r="T16" s="13">
        <v>0</v>
      </c>
      <c r="U16" s="18">
        <v>131975</v>
      </c>
      <c r="V16" s="19">
        <v>1</v>
      </c>
    </row>
    <row r="17" spans="1:23" ht="22.7" customHeight="1">
      <c r="A17" s="10"/>
      <c r="B17" s="9">
        <v>14</v>
      </c>
      <c r="C17" s="10" t="s">
        <v>25</v>
      </c>
      <c r="D17" s="10" t="s">
        <v>25</v>
      </c>
      <c r="E17" s="10" t="str">
        <f t="shared" si="1"/>
        <v>乳源瑶族自治县自然资源局汇交不动产登记数据及历史状态国有建设用地使用权及城镇房屋所有权数据整合工作</v>
      </c>
      <c r="F17" s="10" t="s">
        <v>34</v>
      </c>
      <c r="G17" s="10" t="s">
        <v>35</v>
      </c>
      <c r="H17" s="10" t="s">
        <v>36</v>
      </c>
      <c r="I17" s="10" t="s">
        <v>66</v>
      </c>
      <c r="J17" s="8" t="s">
        <v>67</v>
      </c>
      <c r="K17" s="13">
        <v>656000</v>
      </c>
      <c r="L17" s="13">
        <v>656000</v>
      </c>
      <c r="M17" s="13">
        <v>0</v>
      </c>
      <c r="N17" s="13">
        <v>0</v>
      </c>
      <c r="O17" s="14">
        <v>0</v>
      </c>
      <c r="P17" s="14">
        <v>656000</v>
      </c>
      <c r="Q17" s="14">
        <v>0</v>
      </c>
      <c r="R17" s="14">
        <v>0</v>
      </c>
      <c r="S17" s="14">
        <v>0</v>
      </c>
      <c r="T17" s="13">
        <v>0</v>
      </c>
      <c r="U17" s="18">
        <v>656000</v>
      </c>
      <c r="V17" s="19">
        <v>1</v>
      </c>
    </row>
    <row r="18" spans="1:23" ht="22.7" customHeight="1">
      <c r="A18" s="10" t="s">
        <v>24</v>
      </c>
      <c r="B18" s="9">
        <v>15</v>
      </c>
      <c r="C18" s="10" t="s">
        <v>25</v>
      </c>
      <c r="D18" s="10" t="s">
        <v>25</v>
      </c>
      <c r="E18" s="10" t="str">
        <f t="shared" ref="E18:E39" si="2">D18&amp;J18</f>
        <v>乳源瑶族自治县自然资源局乳源瑶族自治县日常不动产权籍调查</v>
      </c>
      <c r="F18" s="10" t="s">
        <v>34</v>
      </c>
      <c r="G18" s="10" t="s">
        <v>35</v>
      </c>
      <c r="H18" s="10" t="s">
        <v>36</v>
      </c>
      <c r="I18" s="10" t="s">
        <v>68</v>
      </c>
      <c r="J18" s="8" t="s">
        <v>69</v>
      </c>
      <c r="K18" s="13">
        <v>500000</v>
      </c>
      <c r="L18" s="13">
        <v>500000</v>
      </c>
      <c r="M18" s="13">
        <v>0</v>
      </c>
      <c r="N18" s="13">
        <v>0</v>
      </c>
      <c r="O18" s="14">
        <v>0</v>
      </c>
      <c r="P18" s="14">
        <v>250000</v>
      </c>
      <c r="Q18" s="14">
        <v>0</v>
      </c>
      <c r="R18" s="14">
        <v>0</v>
      </c>
      <c r="S18" s="14">
        <v>0</v>
      </c>
      <c r="T18" s="13">
        <v>0</v>
      </c>
      <c r="U18" s="18">
        <v>250000</v>
      </c>
      <c r="V18" s="19">
        <v>0.5</v>
      </c>
    </row>
    <row r="19" spans="1:23" ht="24.95" customHeight="1">
      <c r="A19" s="10" t="s">
        <v>24</v>
      </c>
      <c r="B19" s="9">
        <v>16</v>
      </c>
      <c r="C19" s="10" t="s">
        <v>25</v>
      </c>
      <c r="D19" s="10" t="s">
        <v>25</v>
      </c>
      <c r="E19" s="10" t="str">
        <f t="shared" si="2"/>
        <v>乳源瑶族自治县自然资源局乳源瑶族自治县集体土地所有权登记发证数据治理工作</v>
      </c>
      <c r="F19" s="10" t="s">
        <v>34</v>
      </c>
      <c r="G19" s="10" t="s">
        <v>35</v>
      </c>
      <c r="H19" s="10" t="s">
        <v>36</v>
      </c>
      <c r="I19" s="10" t="s">
        <v>70</v>
      </c>
      <c r="J19" s="8" t="s">
        <v>71</v>
      </c>
      <c r="K19" s="13">
        <v>145000</v>
      </c>
      <c r="L19" s="13">
        <v>145000</v>
      </c>
      <c r="M19" s="13">
        <v>0</v>
      </c>
      <c r="N19" s="13">
        <v>0</v>
      </c>
      <c r="O19" s="14">
        <v>0</v>
      </c>
      <c r="P19" s="14">
        <v>145000</v>
      </c>
      <c r="Q19" s="14">
        <v>0</v>
      </c>
      <c r="R19" s="14">
        <v>0</v>
      </c>
      <c r="S19" s="14">
        <v>0</v>
      </c>
      <c r="T19" s="13">
        <v>0</v>
      </c>
      <c r="U19" s="18">
        <v>145000</v>
      </c>
      <c r="V19" s="19">
        <v>1</v>
      </c>
    </row>
    <row r="20" spans="1:23" ht="27.95" customHeight="1">
      <c r="A20" s="10"/>
      <c r="B20" s="9">
        <v>17</v>
      </c>
      <c r="C20" s="10" t="s">
        <v>25</v>
      </c>
      <c r="D20" s="10" t="s">
        <v>25</v>
      </c>
      <c r="E20" s="10" t="str">
        <f t="shared" si="2"/>
        <v>乳源瑶族自治县自然资源局乳源瑶族自治县农村宅基地和集体建设用地房地一体确权登记项目</v>
      </c>
      <c r="F20" s="10" t="s">
        <v>34</v>
      </c>
      <c r="G20" s="10" t="s">
        <v>42</v>
      </c>
      <c r="H20" s="10" t="s">
        <v>43</v>
      </c>
      <c r="I20" s="10" t="s">
        <v>72</v>
      </c>
      <c r="J20" s="8" t="s">
        <v>73</v>
      </c>
      <c r="K20" s="13">
        <v>2522328</v>
      </c>
      <c r="L20" s="13">
        <v>2522328</v>
      </c>
      <c r="M20" s="13">
        <v>0</v>
      </c>
      <c r="N20" s="13">
        <v>0</v>
      </c>
      <c r="O20" s="14">
        <v>0</v>
      </c>
      <c r="P20" s="14">
        <v>2407500</v>
      </c>
      <c r="Q20" s="14">
        <v>0</v>
      </c>
      <c r="R20" s="14">
        <v>0</v>
      </c>
      <c r="S20" s="14">
        <v>0</v>
      </c>
      <c r="T20" s="13">
        <v>0</v>
      </c>
      <c r="U20" s="18">
        <v>2407500</v>
      </c>
      <c r="V20" s="19">
        <v>0.95447538940217103</v>
      </c>
    </row>
    <row r="21" spans="1:23" ht="30" customHeight="1">
      <c r="A21" s="10"/>
      <c r="B21" s="9">
        <v>18</v>
      </c>
      <c r="C21" s="10" t="s">
        <v>25</v>
      </c>
      <c r="D21" s="10" t="s">
        <v>25</v>
      </c>
      <c r="E21" s="10" t="str">
        <f t="shared" si="2"/>
        <v>乳源瑶族自治县自然资源局2022年度乳源瑶族自治县自然保护地自然资源统一确权登记工作经费</v>
      </c>
      <c r="F21" s="10" t="s">
        <v>34</v>
      </c>
      <c r="G21" s="10" t="s">
        <v>35</v>
      </c>
      <c r="H21" s="10" t="s">
        <v>36</v>
      </c>
      <c r="I21" s="10" t="s">
        <v>74</v>
      </c>
      <c r="J21" s="26" t="s">
        <v>75</v>
      </c>
      <c r="K21" s="13">
        <v>1048800</v>
      </c>
      <c r="L21" s="13">
        <v>1048800</v>
      </c>
      <c r="M21" s="13">
        <v>0</v>
      </c>
      <c r="N21" s="13">
        <v>0</v>
      </c>
      <c r="O21" s="14">
        <v>0</v>
      </c>
      <c r="P21" s="14">
        <v>1048800</v>
      </c>
      <c r="Q21" s="14">
        <v>0</v>
      </c>
      <c r="R21" s="14">
        <v>0</v>
      </c>
      <c r="S21" s="14">
        <v>0</v>
      </c>
      <c r="T21" s="13">
        <v>0</v>
      </c>
      <c r="U21" s="18">
        <v>1048800</v>
      </c>
      <c r="V21" s="19">
        <v>1</v>
      </c>
      <c r="W21" s="27" t="s">
        <v>123</v>
      </c>
    </row>
    <row r="22" spans="1:23" ht="22.7" customHeight="1">
      <c r="A22" s="10"/>
      <c r="B22" s="9">
        <v>19</v>
      </c>
      <c r="C22" s="10" t="s">
        <v>25</v>
      </c>
      <c r="D22" s="10" t="s">
        <v>25</v>
      </c>
      <c r="E22" s="10" t="str">
        <f t="shared" si="2"/>
        <v>乳源瑶族自治县自然资源局购买不动产登记责任保险</v>
      </c>
      <c r="F22" s="10" t="s">
        <v>34</v>
      </c>
      <c r="G22" s="10" t="s">
        <v>35</v>
      </c>
      <c r="H22" s="10" t="s">
        <v>36</v>
      </c>
      <c r="I22" s="10" t="s">
        <v>76</v>
      </c>
      <c r="J22" s="8" t="s">
        <v>77</v>
      </c>
      <c r="K22" s="13">
        <v>15000</v>
      </c>
      <c r="L22" s="13">
        <v>15000</v>
      </c>
      <c r="M22" s="13">
        <v>0</v>
      </c>
      <c r="N22" s="13">
        <v>0</v>
      </c>
      <c r="O22" s="14">
        <v>0</v>
      </c>
      <c r="P22" s="14">
        <v>15000</v>
      </c>
      <c r="Q22" s="14">
        <v>0</v>
      </c>
      <c r="R22" s="14">
        <v>0</v>
      </c>
      <c r="S22" s="14">
        <v>0</v>
      </c>
      <c r="T22" s="13">
        <v>0</v>
      </c>
      <c r="U22" s="18">
        <v>15000</v>
      </c>
      <c r="V22" s="19">
        <v>1</v>
      </c>
    </row>
    <row r="23" spans="1:23" ht="22.7" customHeight="1">
      <c r="A23" s="10" t="s">
        <v>24</v>
      </c>
      <c r="B23" s="9">
        <v>20</v>
      </c>
      <c r="C23" s="10" t="s">
        <v>25</v>
      </c>
      <c r="D23" s="10" t="s">
        <v>25</v>
      </c>
      <c r="E23" s="10" t="str">
        <f t="shared" si="2"/>
        <v>乳源瑶族自治县自然资源局年度城镇建设用地报批工作经费</v>
      </c>
      <c r="F23" s="10" t="s">
        <v>34</v>
      </c>
      <c r="G23" s="10" t="s">
        <v>42</v>
      </c>
      <c r="H23" s="10" t="s">
        <v>43</v>
      </c>
      <c r="I23" s="10" t="s">
        <v>78</v>
      </c>
      <c r="J23" s="8" t="s">
        <v>79</v>
      </c>
      <c r="K23" s="13">
        <v>720000</v>
      </c>
      <c r="L23" s="13">
        <v>720000</v>
      </c>
      <c r="M23" s="13">
        <v>0</v>
      </c>
      <c r="N23" s="13">
        <v>0</v>
      </c>
      <c r="O23" s="14">
        <v>0</v>
      </c>
      <c r="P23" s="14">
        <v>720000</v>
      </c>
      <c r="Q23" s="14">
        <v>0</v>
      </c>
      <c r="R23" s="14">
        <v>0</v>
      </c>
      <c r="S23" s="14">
        <v>0</v>
      </c>
      <c r="T23" s="13">
        <v>0</v>
      </c>
      <c r="U23" s="18">
        <v>720000</v>
      </c>
      <c r="V23" s="19">
        <v>1</v>
      </c>
    </row>
    <row r="24" spans="1:23" ht="22.7" customHeight="1">
      <c r="A24" s="10"/>
      <c r="B24" s="9">
        <v>21</v>
      </c>
      <c r="C24" s="10" t="s">
        <v>25</v>
      </c>
      <c r="D24" s="10" t="s">
        <v>25</v>
      </c>
      <c r="E24" s="10" t="str">
        <f t="shared" si="2"/>
        <v>乳源瑶族自治县自然资源局被征地农民补偿资金</v>
      </c>
      <c r="F24" s="10" t="s">
        <v>34</v>
      </c>
      <c r="G24" s="10" t="s">
        <v>42</v>
      </c>
      <c r="H24" s="10" t="s">
        <v>43</v>
      </c>
      <c r="I24" s="10" t="s">
        <v>80</v>
      </c>
      <c r="J24" s="25" t="s">
        <v>120</v>
      </c>
      <c r="K24" s="13">
        <v>1000000</v>
      </c>
      <c r="L24" s="13">
        <v>1000000</v>
      </c>
      <c r="M24" s="13">
        <v>0</v>
      </c>
      <c r="N24" s="13">
        <v>0</v>
      </c>
      <c r="O24" s="14">
        <v>0</v>
      </c>
      <c r="P24" s="14">
        <v>1000000</v>
      </c>
      <c r="Q24" s="14">
        <v>0</v>
      </c>
      <c r="R24" s="14">
        <v>0</v>
      </c>
      <c r="S24" s="14">
        <v>0</v>
      </c>
      <c r="T24" s="13">
        <v>0</v>
      </c>
      <c r="U24" s="18">
        <v>1000000</v>
      </c>
      <c r="V24" s="19">
        <v>1</v>
      </c>
      <c r="W24" s="27" t="s">
        <v>122</v>
      </c>
    </row>
    <row r="25" spans="1:23" ht="22.7" customHeight="1">
      <c r="A25" s="10" t="s">
        <v>24</v>
      </c>
      <c r="B25" s="9">
        <v>22</v>
      </c>
      <c r="C25" s="10" t="s">
        <v>25</v>
      </c>
      <c r="D25" s="10" t="s">
        <v>25</v>
      </c>
      <c r="E25" s="10" t="str">
        <f t="shared" si="2"/>
        <v>乳源瑶族自治县自然资源局编制成片开发方案工作经费</v>
      </c>
      <c r="F25" s="10" t="s">
        <v>34</v>
      </c>
      <c r="G25" s="10" t="s">
        <v>42</v>
      </c>
      <c r="H25" s="10" t="s">
        <v>43</v>
      </c>
      <c r="I25" s="10" t="s">
        <v>81</v>
      </c>
      <c r="J25" s="8" t="s">
        <v>118</v>
      </c>
      <c r="K25" s="13">
        <v>320000</v>
      </c>
      <c r="L25" s="13">
        <v>320000</v>
      </c>
      <c r="M25" s="13">
        <v>0</v>
      </c>
      <c r="N25" s="13">
        <v>0</v>
      </c>
      <c r="O25" s="14">
        <v>0</v>
      </c>
      <c r="P25" s="14">
        <v>320000</v>
      </c>
      <c r="Q25" s="14">
        <v>0</v>
      </c>
      <c r="R25" s="14">
        <v>0</v>
      </c>
      <c r="S25" s="14">
        <v>0</v>
      </c>
      <c r="T25" s="13">
        <v>0</v>
      </c>
      <c r="U25" s="18">
        <v>320000</v>
      </c>
      <c r="V25" s="19">
        <v>1</v>
      </c>
    </row>
    <row r="26" spans="1:23" ht="22.7" customHeight="1">
      <c r="A26" s="10" t="s">
        <v>24</v>
      </c>
      <c r="B26" s="9">
        <v>23</v>
      </c>
      <c r="C26" s="10" t="s">
        <v>25</v>
      </c>
      <c r="D26" s="10" t="s">
        <v>25</v>
      </c>
      <c r="E26" s="10" t="str">
        <f t="shared" si="2"/>
        <v>乳源瑶族自治县自然资源局土地巡查执法工作经费</v>
      </c>
      <c r="F26" s="10" t="s">
        <v>34</v>
      </c>
      <c r="G26" s="10" t="s">
        <v>35</v>
      </c>
      <c r="H26" s="10" t="s">
        <v>36</v>
      </c>
      <c r="I26" s="10" t="s">
        <v>82</v>
      </c>
      <c r="J26" s="8" t="s">
        <v>83</v>
      </c>
      <c r="K26" s="13">
        <v>340000</v>
      </c>
      <c r="L26" s="13">
        <v>340000</v>
      </c>
      <c r="M26" s="13">
        <v>0</v>
      </c>
      <c r="N26" s="13">
        <v>0</v>
      </c>
      <c r="O26" s="14">
        <v>0</v>
      </c>
      <c r="P26" s="14">
        <v>114681</v>
      </c>
      <c r="Q26" s="14">
        <v>0</v>
      </c>
      <c r="R26" s="14">
        <v>0</v>
      </c>
      <c r="S26" s="14">
        <v>0</v>
      </c>
      <c r="T26" s="13">
        <v>0</v>
      </c>
      <c r="U26" s="18">
        <v>114681</v>
      </c>
      <c r="V26" s="19">
        <v>0.33729705882352901</v>
      </c>
    </row>
    <row r="27" spans="1:23" ht="22.7" customHeight="1">
      <c r="A27" s="10" t="s">
        <v>24</v>
      </c>
      <c r="B27" s="9">
        <v>24</v>
      </c>
      <c r="C27" s="10" t="s">
        <v>25</v>
      </c>
      <c r="D27" s="10" t="s">
        <v>25</v>
      </c>
      <c r="E27" s="10" t="str">
        <f t="shared" si="2"/>
        <v>乳源瑶族自治县自然资源局卫片整改工程费用</v>
      </c>
      <c r="F27" s="10" t="s">
        <v>34</v>
      </c>
      <c r="G27" s="10" t="s">
        <v>35</v>
      </c>
      <c r="H27" s="10" t="s">
        <v>36</v>
      </c>
      <c r="I27" s="10" t="s">
        <v>84</v>
      </c>
      <c r="J27" s="8" t="s">
        <v>85</v>
      </c>
      <c r="K27" s="13">
        <v>700000</v>
      </c>
      <c r="L27" s="13">
        <v>700000</v>
      </c>
      <c r="M27" s="13">
        <v>0</v>
      </c>
      <c r="N27" s="13">
        <v>0</v>
      </c>
      <c r="O27" s="14">
        <v>0</v>
      </c>
      <c r="P27" s="14">
        <v>45000</v>
      </c>
      <c r="Q27" s="14">
        <v>0</v>
      </c>
      <c r="R27" s="14">
        <v>335427</v>
      </c>
      <c r="S27" s="14">
        <v>0</v>
      </c>
      <c r="T27" s="13">
        <v>0</v>
      </c>
      <c r="U27" s="18">
        <v>380427</v>
      </c>
      <c r="V27" s="19">
        <v>0.54346714285714304</v>
      </c>
    </row>
    <row r="28" spans="1:23" ht="22.7" customHeight="1">
      <c r="A28" s="10"/>
      <c r="B28" s="9">
        <v>25</v>
      </c>
      <c r="C28" s="10" t="s">
        <v>25</v>
      </c>
      <c r="D28" s="10" t="s">
        <v>25</v>
      </c>
      <c r="E28" s="10" t="str">
        <f t="shared" si="2"/>
        <v>乳源瑶族自治县自然资源局土地变更调查</v>
      </c>
      <c r="F28" s="10" t="s">
        <v>34</v>
      </c>
      <c r="G28" s="10" t="s">
        <v>86</v>
      </c>
      <c r="H28" s="10" t="s">
        <v>87</v>
      </c>
      <c r="I28" s="10" t="s">
        <v>88</v>
      </c>
      <c r="J28" s="8" t="s">
        <v>87</v>
      </c>
      <c r="K28" s="13">
        <v>300000</v>
      </c>
      <c r="L28" s="13">
        <v>300000</v>
      </c>
      <c r="M28" s="13">
        <v>0</v>
      </c>
      <c r="N28" s="13">
        <v>0</v>
      </c>
      <c r="O28" s="14">
        <v>0</v>
      </c>
      <c r="P28" s="14">
        <v>300000</v>
      </c>
      <c r="Q28" s="14">
        <v>0</v>
      </c>
      <c r="R28" s="14">
        <v>0</v>
      </c>
      <c r="S28" s="14">
        <v>0</v>
      </c>
      <c r="T28" s="13">
        <v>0</v>
      </c>
      <c r="U28" s="18">
        <v>300000</v>
      </c>
      <c r="V28" s="19">
        <v>1</v>
      </c>
    </row>
    <row r="29" spans="1:23" ht="27" customHeight="1">
      <c r="A29" s="10" t="s">
        <v>24</v>
      </c>
      <c r="B29" s="9">
        <v>26</v>
      </c>
      <c r="C29" s="10" t="s">
        <v>25</v>
      </c>
      <c r="D29" s="10" t="s">
        <v>25</v>
      </c>
      <c r="E29" s="10" t="str">
        <f t="shared" si="2"/>
        <v>乳源瑶族自治县自然资源局乳源瑶族自治县2020年度及2021年度耕地质量分类年度更新与监测工作</v>
      </c>
      <c r="F29" s="10" t="s">
        <v>34</v>
      </c>
      <c r="G29" s="10" t="s">
        <v>42</v>
      </c>
      <c r="H29" s="10" t="s">
        <v>43</v>
      </c>
      <c r="I29" s="10" t="s">
        <v>89</v>
      </c>
      <c r="J29" s="8" t="s">
        <v>90</v>
      </c>
      <c r="K29" s="13">
        <v>280000</v>
      </c>
      <c r="L29" s="13">
        <v>280000</v>
      </c>
      <c r="M29" s="13">
        <v>0</v>
      </c>
      <c r="N29" s="13">
        <v>0</v>
      </c>
      <c r="O29" s="14">
        <v>0</v>
      </c>
      <c r="P29" s="14">
        <v>280000</v>
      </c>
      <c r="Q29" s="14">
        <v>0</v>
      </c>
      <c r="R29" s="14">
        <v>0</v>
      </c>
      <c r="S29" s="14">
        <v>0</v>
      </c>
      <c r="T29" s="13">
        <v>0</v>
      </c>
      <c r="U29" s="18">
        <v>280000</v>
      </c>
      <c r="V29" s="19">
        <v>1</v>
      </c>
    </row>
    <row r="30" spans="1:23" ht="27" customHeight="1">
      <c r="A30" s="10" t="s">
        <v>24</v>
      </c>
      <c r="B30" s="9">
        <v>27</v>
      </c>
      <c r="C30" s="10" t="s">
        <v>25</v>
      </c>
      <c r="D30" s="10" t="s">
        <v>25</v>
      </c>
      <c r="E30" s="10" t="str">
        <f t="shared" si="2"/>
        <v>乳源瑶族自治县自然资源局乳源瑶族自治县2022年度耕地“进出平衡”总体方案编制工作</v>
      </c>
      <c r="F30" s="10" t="s">
        <v>34</v>
      </c>
      <c r="G30" s="10" t="s">
        <v>42</v>
      </c>
      <c r="H30" s="10" t="s">
        <v>43</v>
      </c>
      <c r="I30" s="10" t="s">
        <v>91</v>
      </c>
      <c r="J30" s="8" t="s">
        <v>92</v>
      </c>
      <c r="K30" s="13">
        <v>150000</v>
      </c>
      <c r="L30" s="13">
        <v>150000</v>
      </c>
      <c r="M30" s="13">
        <v>0</v>
      </c>
      <c r="N30" s="13">
        <v>0</v>
      </c>
      <c r="O30" s="14">
        <v>0</v>
      </c>
      <c r="P30" s="14">
        <v>150000</v>
      </c>
      <c r="Q30" s="14">
        <v>0</v>
      </c>
      <c r="R30" s="14">
        <v>0</v>
      </c>
      <c r="S30" s="14">
        <v>0</v>
      </c>
      <c r="T30" s="13">
        <v>0</v>
      </c>
      <c r="U30" s="18">
        <v>150000</v>
      </c>
      <c r="V30" s="19">
        <v>1</v>
      </c>
    </row>
    <row r="31" spans="1:23" ht="26.1" customHeight="1">
      <c r="A31" s="10" t="s">
        <v>24</v>
      </c>
      <c r="B31" s="9">
        <v>28</v>
      </c>
      <c r="C31" s="10" t="s">
        <v>25</v>
      </c>
      <c r="D31" s="10" t="s">
        <v>25</v>
      </c>
      <c r="E31" s="10" t="str">
        <f t="shared" si="2"/>
        <v>乳源瑶族自治县自然资源局乳源瑶族自治县2022年度垦造水田项目潜力地块土壤检测服务</v>
      </c>
      <c r="F31" s="10" t="s">
        <v>34</v>
      </c>
      <c r="G31" s="10" t="s">
        <v>42</v>
      </c>
      <c r="H31" s="10" t="s">
        <v>43</v>
      </c>
      <c r="I31" s="10" t="s">
        <v>93</v>
      </c>
      <c r="J31" s="8" t="s">
        <v>94</v>
      </c>
      <c r="K31" s="13">
        <v>41000</v>
      </c>
      <c r="L31" s="13">
        <v>41000</v>
      </c>
      <c r="M31" s="13">
        <v>0</v>
      </c>
      <c r="N31" s="13">
        <v>0</v>
      </c>
      <c r="O31" s="14">
        <v>0</v>
      </c>
      <c r="P31" s="14">
        <v>41000</v>
      </c>
      <c r="Q31" s="14">
        <v>0</v>
      </c>
      <c r="R31" s="14">
        <v>0</v>
      </c>
      <c r="S31" s="14">
        <v>0</v>
      </c>
      <c r="T31" s="13">
        <v>0</v>
      </c>
      <c r="U31" s="18">
        <v>41000</v>
      </c>
      <c r="V31" s="19">
        <v>1</v>
      </c>
    </row>
    <row r="32" spans="1:23" s="2" customFormat="1" ht="45" customHeight="1">
      <c r="A32" s="10" t="s">
        <v>95</v>
      </c>
      <c r="B32" s="9">
        <v>29</v>
      </c>
      <c r="C32" s="10" t="s">
        <v>25</v>
      </c>
      <c r="D32" s="10" t="s">
        <v>96</v>
      </c>
      <c r="E32" s="10" t="str">
        <f t="shared" si="2"/>
        <v>乳源瑶族自治县土地整治管理中心2022年度乳源瑶族自治县垦造水田项目潜力地块土壤检测服务</v>
      </c>
      <c r="F32" s="10" t="s">
        <v>34</v>
      </c>
      <c r="G32" s="10" t="s">
        <v>42</v>
      </c>
      <c r="H32" s="10" t="s">
        <v>43</v>
      </c>
      <c r="I32" s="10" t="s">
        <v>97</v>
      </c>
      <c r="J32" s="8" t="s">
        <v>98</v>
      </c>
      <c r="K32" s="13">
        <v>90000</v>
      </c>
      <c r="L32" s="13">
        <v>90000</v>
      </c>
      <c r="M32" s="13">
        <v>0</v>
      </c>
      <c r="N32" s="13">
        <v>0</v>
      </c>
      <c r="O32" s="14">
        <v>0</v>
      </c>
      <c r="P32" s="14">
        <v>90000</v>
      </c>
      <c r="Q32" s="14">
        <v>0</v>
      </c>
      <c r="R32" s="14">
        <v>0</v>
      </c>
      <c r="S32" s="14">
        <v>0</v>
      </c>
      <c r="T32" s="13">
        <v>0</v>
      </c>
      <c r="U32" s="18">
        <v>90000</v>
      </c>
      <c r="V32" s="19">
        <v>1</v>
      </c>
    </row>
    <row r="33" spans="1:23" s="2" customFormat="1" ht="22.7" customHeight="1">
      <c r="A33" s="10" t="s">
        <v>99</v>
      </c>
      <c r="B33" s="9">
        <v>30</v>
      </c>
      <c r="C33" s="10" t="s">
        <v>25</v>
      </c>
      <c r="D33" s="10" t="s">
        <v>100</v>
      </c>
      <c r="E33" s="10" t="str">
        <f t="shared" si="2"/>
        <v>乳源瑶族自治县土地储备中心前期土地开发经费</v>
      </c>
      <c r="F33" s="10" t="s">
        <v>34</v>
      </c>
      <c r="G33" s="10" t="s">
        <v>42</v>
      </c>
      <c r="H33" s="10" t="s">
        <v>43</v>
      </c>
      <c r="I33" s="10" t="s">
        <v>101</v>
      </c>
      <c r="J33" s="25" t="s">
        <v>102</v>
      </c>
      <c r="K33" s="13">
        <v>2000000</v>
      </c>
      <c r="L33" s="13">
        <v>2000000</v>
      </c>
      <c r="M33" s="13">
        <v>0</v>
      </c>
      <c r="N33" s="13">
        <v>0</v>
      </c>
      <c r="O33" s="14">
        <v>0</v>
      </c>
      <c r="P33" s="14">
        <v>0</v>
      </c>
      <c r="Q33" s="14">
        <v>0</v>
      </c>
      <c r="R33" s="14">
        <v>0</v>
      </c>
      <c r="S33" s="14">
        <v>0</v>
      </c>
      <c r="T33" s="13">
        <v>0</v>
      </c>
      <c r="U33" s="18">
        <v>0</v>
      </c>
      <c r="V33" s="19">
        <v>0</v>
      </c>
      <c r="W33" s="27" t="s">
        <v>122</v>
      </c>
    </row>
    <row r="34" spans="1:23" s="2" customFormat="1" ht="22.7" customHeight="1">
      <c r="A34" s="10" t="s">
        <v>99</v>
      </c>
      <c r="B34" s="9">
        <v>31</v>
      </c>
      <c r="C34" s="10" t="s">
        <v>25</v>
      </c>
      <c r="D34" s="10" t="s">
        <v>100</v>
      </c>
      <c r="E34" s="10" t="str">
        <f t="shared" si="2"/>
        <v>乳源瑶族自治县土地储备中心土地储备金</v>
      </c>
      <c r="F34" s="10" t="s">
        <v>34</v>
      </c>
      <c r="G34" s="10" t="s">
        <v>42</v>
      </c>
      <c r="H34" s="10" t="s">
        <v>43</v>
      </c>
      <c r="I34" s="10" t="s">
        <v>103</v>
      </c>
      <c r="J34" s="25" t="s">
        <v>121</v>
      </c>
      <c r="K34" s="13">
        <v>82330000</v>
      </c>
      <c r="L34" s="13">
        <v>82330000</v>
      </c>
      <c r="M34" s="13">
        <v>0</v>
      </c>
      <c r="N34" s="13">
        <v>0</v>
      </c>
      <c r="O34" s="14">
        <v>0</v>
      </c>
      <c r="P34" s="14">
        <v>27386607.780000001</v>
      </c>
      <c r="Q34" s="14">
        <v>0</v>
      </c>
      <c r="R34" s="14">
        <v>2544995</v>
      </c>
      <c r="S34" s="14">
        <v>0</v>
      </c>
      <c r="T34" s="13">
        <v>0</v>
      </c>
      <c r="U34" s="18">
        <v>29931602.780000001</v>
      </c>
      <c r="V34" s="19">
        <v>0.36355645305478002</v>
      </c>
      <c r="W34" s="27" t="s">
        <v>122</v>
      </c>
    </row>
    <row r="35" spans="1:23" s="2" customFormat="1" ht="22.7" customHeight="1">
      <c r="A35" s="10" t="s">
        <v>99</v>
      </c>
      <c r="B35" s="9">
        <v>32</v>
      </c>
      <c r="C35" s="10" t="s">
        <v>25</v>
      </c>
      <c r="D35" s="10" t="s">
        <v>100</v>
      </c>
      <c r="E35" s="10" t="str">
        <f t="shared" si="2"/>
        <v>乳源瑶族自治县土地储备中心土地收储业务工作经费</v>
      </c>
      <c r="F35" s="10" t="s">
        <v>34</v>
      </c>
      <c r="G35" s="10" t="s">
        <v>42</v>
      </c>
      <c r="H35" s="10" t="s">
        <v>43</v>
      </c>
      <c r="I35" s="10" t="s">
        <v>104</v>
      </c>
      <c r="J35" s="25" t="s">
        <v>105</v>
      </c>
      <c r="K35" s="13">
        <v>930000</v>
      </c>
      <c r="L35" s="13">
        <v>930000</v>
      </c>
      <c r="M35" s="13">
        <v>0</v>
      </c>
      <c r="N35" s="13">
        <v>0</v>
      </c>
      <c r="O35" s="14">
        <v>0</v>
      </c>
      <c r="P35" s="14">
        <v>925017</v>
      </c>
      <c r="Q35" s="14">
        <v>0</v>
      </c>
      <c r="R35" s="14">
        <v>0</v>
      </c>
      <c r="S35" s="14">
        <v>0</v>
      </c>
      <c r="T35" s="13">
        <v>0</v>
      </c>
      <c r="U35" s="18">
        <v>925017</v>
      </c>
      <c r="V35" s="19">
        <v>0.99464193548387103</v>
      </c>
      <c r="W35" s="27" t="s">
        <v>122</v>
      </c>
    </row>
    <row r="36" spans="1:23" s="2" customFormat="1" ht="27" customHeight="1">
      <c r="A36" s="10" t="s">
        <v>99</v>
      </c>
      <c r="B36" s="9">
        <v>33</v>
      </c>
      <c r="C36" s="10" t="s">
        <v>25</v>
      </c>
      <c r="D36" s="10" t="s">
        <v>100</v>
      </c>
      <c r="E36" s="10" t="str">
        <f t="shared" si="2"/>
        <v>乳源瑶族自治县土地储备中心乳城镇2012-2022年各重点项目征地未完成部分待支付征地拆迁补偿款</v>
      </c>
      <c r="F36" s="10" t="s">
        <v>34</v>
      </c>
      <c r="G36" s="10" t="s">
        <v>42</v>
      </c>
      <c r="H36" s="10" t="s">
        <v>43</v>
      </c>
      <c r="I36" s="10" t="s">
        <v>106</v>
      </c>
      <c r="J36" s="26" t="s">
        <v>107</v>
      </c>
      <c r="K36" s="13">
        <v>2000000</v>
      </c>
      <c r="L36" s="13">
        <v>2000000</v>
      </c>
      <c r="M36" s="13">
        <v>0</v>
      </c>
      <c r="N36" s="13">
        <v>0</v>
      </c>
      <c r="O36" s="14">
        <v>0</v>
      </c>
      <c r="P36" s="14">
        <v>1982565.58</v>
      </c>
      <c r="Q36" s="14">
        <v>0</v>
      </c>
      <c r="R36" s="14">
        <v>0</v>
      </c>
      <c r="S36" s="14">
        <v>0</v>
      </c>
      <c r="T36" s="13">
        <v>0</v>
      </c>
      <c r="U36" s="18">
        <v>1982565.58</v>
      </c>
      <c r="V36" s="19">
        <v>0.99128278999999997</v>
      </c>
      <c r="W36" s="28" t="s">
        <v>123</v>
      </c>
    </row>
    <row r="37" spans="1:23" s="2" customFormat="1" ht="22.7" customHeight="1">
      <c r="A37" s="10" t="s">
        <v>108</v>
      </c>
      <c r="B37" s="9">
        <v>34</v>
      </c>
      <c r="C37" s="10" t="s">
        <v>25</v>
      </c>
      <c r="D37" s="10" t="s">
        <v>109</v>
      </c>
      <c r="E37" s="10" t="str">
        <f t="shared" si="2"/>
        <v>乳源瑶族自治县不动产登记中心不动产登记数据库运维</v>
      </c>
      <c r="F37" s="10" t="s">
        <v>59</v>
      </c>
      <c r="G37" s="10" t="s">
        <v>60</v>
      </c>
      <c r="H37" s="10" t="s">
        <v>61</v>
      </c>
      <c r="I37" s="10" t="s">
        <v>110</v>
      </c>
      <c r="J37" s="8" t="s">
        <v>111</v>
      </c>
      <c r="K37" s="13">
        <v>100000</v>
      </c>
      <c r="L37" s="13">
        <v>120000</v>
      </c>
      <c r="M37" s="13">
        <v>20000</v>
      </c>
      <c r="N37" s="13">
        <v>0</v>
      </c>
      <c r="O37" s="14">
        <v>0</v>
      </c>
      <c r="P37" s="14">
        <v>100000</v>
      </c>
      <c r="Q37" s="14">
        <v>0</v>
      </c>
      <c r="R37" s="14">
        <v>0</v>
      </c>
      <c r="S37" s="14">
        <v>0</v>
      </c>
      <c r="T37" s="13">
        <v>0</v>
      </c>
      <c r="U37" s="18">
        <v>100000</v>
      </c>
      <c r="V37" s="19">
        <v>1</v>
      </c>
    </row>
    <row r="38" spans="1:23" s="2" customFormat="1" ht="22.7" customHeight="1">
      <c r="A38" s="10" t="s">
        <v>108</v>
      </c>
      <c r="B38" s="9">
        <v>35</v>
      </c>
      <c r="C38" s="10" t="s">
        <v>25</v>
      </c>
      <c r="D38" s="10" t="s">
        <v>109</v>
      </c>
      <c r="E38" s="10" t="str">
        <f t="shared" si="2"/>
        <v>乳源瑶族自治县不动产登记中心不动产日常工作经费</v>
      </c>
      <c r="F38" s="10" t="s">
        <v>34</v>
      </c>
      <c r="G38" s="10" t="s">
        <v>35</v>
      </c>
      <c r="H38" s="10" t="s">
        <v>36</v>
      </c>
      <c r="I38" s="10" t="s">
        <v>112</v>
      </c>
      <c r="J38" s="8" t="s">
        <v>113</v>
      </c>
      <c r="K38" s="13">
        <v>150000</v>
      </c>
      <c r="L38" s="13">
        <v>150000</v>
      </c>
      <c r="M38" s="13">
        <v>0</v>
      </c>
      <c r="N38" s="13">
        <v>0</v>
      </c>
      <c r="O38" s="14">
        <v>0</v>
      </c>
      <c r="P38" s="14">
        <v>149755.04999999999</v>
      </c>
      <c r="Q38" s="14">
        <v>0</v>
      </c>
      <c r="R38" s="14">
        <v>0</v>
      </c>
      <c r="S38" s="14">
        <v>0</v>
      </c>
      <c r="T38" s="13">
        <v>0</v>
      </c>
      <c r="U38" s="18">
        <v>149755.04999999999</v>
      </c>
      <c r="V38" s="19">
        <v>0.998367</v>
      </c>
    </row>
    <row r="39" spans="1:23" s="2" customFormat="1" ht="22.7" customHeight="1">
      <c r="A39" s="10" t="s">
        <v>108</v>
      </c>
      <c r="B39" s="9">
        <v>36</v>
      </c>
      <c r="C39" s="10" t="s">
        <v>25</v>
      </c>
      <c r="D39" s="10" t="s">
        <v>109</v>
      </c>
      <c r="E39" s="10" t="str">
        <f t="shared" si="2"/>
        <v>乳源瑶族自治县不动产登记中心不动产自助打证机</v>
      </c>
      <c r="F39" s="10" t="s">
        <v>34</v>
      </c>
      <c r="G39" s="10" t="s">
        <v>35</v>
      </c>
      <c r="H39" s="10" t="s">
        <v>36</v>
      </c>
      <c r="I39" s="10" t="s">
        <v>114</v>
      </c>
      <c r="J39" s="8" t="s">
        <v>115</v>
      </c>
      <c r="K39" s="13">
        <v>280000</v>
      </c>
      <c r="L39" s="13">
        <v>350000</v>
      </c>
      <c r="M39" s="13">
        <v>70000</v>
      </c>
      <c r="N39" s="13">
        <v>0</v>
      </c>
      <c r="O39" s="14">
        <v>0</v>
      </c>
      <c r="P39" s="14">
        <v>140000</v>
      </c>
      <c r="Q39" s="14">
        <v>0</v>
      </c>
      <c r="R39" s="14">
        <v>0</v>
      </c>
      <c r="S39" s="14">
        <v>0</v>
      </c>
      <c r="T39" s="13">
        <v>0</v>
      </c>
      <c r="U39" s="18">
        <v>140000</v>
      </c>
      <c r="V39" s="19">
        <v>0.5</v>
      </c>
    </row>
  </sheetData>
  <autoFilter ref="A3:V3"/>
  <mergeCells count="2">
    <mergeCell ref="A1:V1"/>
    <mergeCell ref="A2:V2"/>
  </mergeCells>
  <phoneticPr fontId="6" type="noConversion"/>
  <printOptions horizontalCentered="1"/>
  <pageMargins left="0" right="0" top="0" bottom="0" header="0" footer="0"/>
  <pageSetup paperSize="9" scale="76" fitToHeight="0"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2023-06-13T19:35:00Z</dcterms:created>
  <dcterms:modified xsi:type="dcterms:W3CDTF">2024-09-19T06:39:01Z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EC726DB4720BA07ACF6CE565CBC8DEA6</vt:lpwstr>
  </property>
  <property fmtid="{D5CDD505-2E9C-101B-9397-08002B2CF9AE}" pid="3" name="KSOProductBuildVer">
    <vt:lpwstr>2052-12.1.0.16729</vt:lpwstr>
  </property>
</Properties>
</file>