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<sst xmlns="http://schemas.openxmlformats.org/spreadsheetml/2006/main" count="74" uniqueCount="70">
  <si>
    <t>附件：1</t>
  </si>
  <si>
    <t>绩效目标自评表</t>
  </si>
  <si>
    <t>（2022年度）</t>
  </si>
  <si>
    <t>项目名称</t>
  </si>
  <si>
    <t>出生缺陷综合防控项目资金</t>
  </si>
  <si>
    <t>项目负责人及联系电话</t>
  </si>
  <si>
    <t>陈夏福0751-5384819</t>
  </si>
  <si>
    <t>经办人及电话</t>
  </si>
  <si>
    <t>谭伟凤 0751-5368819</t>
  </si>
  <si>
    <t>资金下达文件名</t>
  </si>
  <si>
    <t>妇幼保健院出生缺陷综合防控项目资金</t>
  </si>
  <si>
    <t>省市下达文号</t>
  </si>
  <si>
    <t>县下达文号</t>
  </si>
  <si>
    <t>乳财[2022]7号关于批复2022年部门预算的通知</t>
  </si>
  <si>
    <t>主管部门</t>
  </si>
  <si>
    <t>实施单位</t>
  </si>
  <si>
    <t>资金情况
（元）</t>
  </si>
  <si>
    <t>年度资金安排总额：</t>
  </si>
  <si>
    <t xml:space="preserve">                        200160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</si>
  <si>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</si>
  <si>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</si>
  <si>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</si>
  <si>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</si>
  <si>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</si>
  <si>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</si>
  <si>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</si>
  <si>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</si>
  <si>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</si>
  <si>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</si>
  <si>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</si>
  <si>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1、完成出生缺陷综合防控项目目标人数1410人
2、以预防为主，普及出生缺陷综合防治知识，增强自我保健意识，自觉养成优生优育的健康行为和生活方式，提高群众出生缺陷防治知识知晓率。
3、减少出生缺陷新生儿出生，降低出生缺陷患儿致残率，提高出生人口素质。
</t>
  </si>
  <si>
    <t xml:space="preserve">1、产前唐氏筛查1418人；产前超声结构畸形筛查1235人；新生儿疾病筛查1755人；新生儿听力筛查1755人。
2、提高了群众出生缺陷防治知识知晓率
3、减少了出生缺陷新生儿出生率，提高了出生人口素质.
</t>
  </si>
  <si>
    <t xml:space="preserve">1、原因：外出流动人口较大，乡镇卫生院的孕产妇保健设施和设备比较简陋，与社会发展和人们需求相比，差距较大，部分乡镇卫生院因缺少专业妇幼人员，制约了工作的正常开展。
2、整改措施：建议由政府部门主导，加大宣传和及时掌握管理人群，加强乡镇卫生院基础设施建设和提升妇幼人才培养。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</si>
  <si>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</si>
  <si>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</si>
  <si>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</si>
  <si>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</si>
  <si>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</si>
  <si>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</si>
  <si>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</si>
  <si>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</si>
  <si>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</si>
  <si>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产前唐氏筛查</t>
  </si>
  <si>
    <t>产前超声结构畸形筛查</t>
  </si>
  <si>
    <t>质量指标</t>
  </si>
  <si>
    <t>新生儿疾病筛查</t>
  </si>
  <si>
    <t>时效指标</t>
  </si>
  <si>
    <t>新生儿听力筛查</t>
  </si>
  <si>
    <t>成本指标</t>
  </si>
  <si>
    <t>筛查报告正确率</t>
  </si>
  <si>
    <t>无漏报、错报、重报等现象</t>
  </si>
  <si>
    <t>效益指标</t>
  </si>
  <si>
    <t>经济效益指标</t>
  </si>
  <si>
    <t xml:space="preserve">降低由出生缺陷给个人、家庭及社会带来的沉重经济负担
</t>
  </si>
  <si>
    <t>200160元</t>
  </si>
  <si>
    <t>社会效益指标</t>
  </si>
  <si>
    <t>产前筛查率</t>
  </si>
  <si>
    <t>新生儿疾病筛查率</t>
  </si>
  <si>
    <t>可持续影响指标</t>
  </si>
  <si>
    <t>减少出生缺陷，提高人口素质</t>
  </si>
  <si>
    <t>提高</t>
  </si>
  <si>
    <t>提高群众出生缺陷防治知识知晓率</t>
  </si>
  <si>
    <t>满意度指标</t>
  </si>
  <si>
    <t>服务对象满意度指标</t>
  </si>
  <si>
    <t>群众满意度</t>
  </si>
  <si>
    <t>经办人： 黎素</t>
  </si>
  <si>
    <t xml:space="preserve">单位负责人： </t>
  </si>
  <si>
    <t>庄小丽</t>
  </si>
  <si>
    <t xml:space="preserve">             上报时间：2023年5月30日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</si>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</sst>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M8" sqref="M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/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tr">
        <f>C7</f>
        <v>                        200160 元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tr">
        <f>C7</f>
        <v>                        200160 元</v>
      </c>
      <c r="D8" s="11"/>
      <c r="E8" s="11"/>
      <c r="F8" s="12"/>
      <c r="G8" s="9" t="s">
        <v>21</v>
      </c>
      <c r="H8" s="11" t="str">
        <f>H7</f>
        <v>                        200160 元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88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1410</v>
      </c>
      <c r="J13" s="9">
        <v>1418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1410</v>
      </c>
      <c r="J14" s="9">
        <v>1235</v>
      </c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1763</v>
      </c>
      <c r="J15" s="35">
        <v>1755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1763</v>
      </c>
      <c r="J16" s="35">
        <v>1755</v>
      </c>
      <c r="K16" s="36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8" t="s">
        <v>50</v>
      </c>
      <c r="F18" s="18"/>
      <c r="G18" s="18"/>
      <c r="H18" s="18"/>
      <c r="I18" s="36">
        <v>1</v>
      </c>
      <c r="J18" s="36">
        <v>1</v>
      </c>
      <c r="K18" s="36"/>
    </row>
    <row r="19" s="1" customFormat="1" ht="30" customHeight="1" spans="1:11">
      <c r="A19" s="9"/>
      <c r="B19" s="9" t="s">
        <v>51</v>
      </c>
      <c r="C19" s="9"/>
      <c r="D19" s="9" t="s">
        <v>52</v>
      </c>
      <c r="E19" s="18" t="s">
        <v>53</v>
      </c>
      <c r="F19" s="18"/>
      <c r="G19" s="18"/>
      <c r="H19" s="18"/>
      <c r="I19" s="9" t="s">
        <v>54</v>
      </c>
      <c r="J19" s="9" t="str">
        <f>I19</f>
        <v>200160元</v>
      </c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6">
        <v>0.8</v>
      </c>
      <c r="J20" s="37">
        <v>1.0057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36">
        <v>0.9</v>
      </c>
      <c r="J21" s="37">
        <v>0.9955</v>
      </c>
      <c r="K21" s="9"/>
    </row>
    <row r="22" s="1" customFormat="1" ht="22" customHeight="1" spans="1:11">
      <c r="A22" s="9"/>
      <c r="B22" s="9"/>
      <c r="C22" s="9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8" t="s">
        <v>61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6">
        <v>0.95</v>
      </c>
      <c r="J24" s="36">
        <v>0.95</v>
      </c>
      <c r="K24" s="36"/>
    </row>
    <row r="25" s="3" customFormat="1" ht="27" customHeight="1" spans="1:11">
      <c r="A25" s="22" t="s">
        <v>65</v>
      </c>
      <c r="B25" s="22"/>
      <c r="C25" s="22"/>
      <c r="D25" s="22"/>
      <c r="E25" s="23" t="s">
        <v>66</v>
      </c>
      <c r="F25" s="23"/>
      <c r="G25" s="22" t="s">
        <v>67</v>
      </c>
      <c r="H25" s="22" t="s">
        <v>68</v>
      </c>
      <c r="I25" s="22"/>
      <c r="J25" s="22"/>
      <c r="K25" s="22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2023-06-08T09:19:02Z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02AE35584B9C4105A746EE1C3FF6D5F3_13</vt:lpwstr>
  </property>
</Properties>
</file>