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555" windowHeight="9630"/>
  </bookViews>
  <sheets>
    <sheet name="2022年项目支出明细表" sheetId="1" r:id="rId1"/>
  </sheets>
  <definedNames>
    <definedName name="_xlnm.Print_Titles" localSheetId="0">'2022年项目支出明细表'!$4:$6</definedName>
  </definedNames>
  <calcPr calcId="125725"/>
</workbook>
</file>

<file path=xl/calcChain.xml><?xml version="1.0" encoding="utf-8"?>
<calcChain xmlns="http://schemas.openxmlformats.org/spreadsheetml/2006/main">
  <c r="D9" i="1"/>
  <c r="E9"/>
  <c r="F9"/>
  <c r="G9"/>
  <c r="H9"/>
  <c r="D17"/>
  <c r="E17"/>
  <c r="F17"/>
  <c r="G17"/>
  <c r="D21"/>
  <c r="E21"/>
  <c r="F21"/>
  <c r="G21"/>
  <c r="D36"/>
  <c r="E36"/>
  <c r="F36"/>
  <c r="G36"/>
</calcChain>
</file>

<file path=xl/sharedStrings.xml><?xml version="1.0" encoding="utf-8"?>
<sst xmlns="http://schemas.openxmlformats.org/spreadsheetml/2006/main" count="50" uniqueCount="48">
  <si>
    <t>革命老区建设经费</t>
  </si>
  <si>
    <t>镇、村道路修建经费</t>
  </si>
  <si>
    <t>镇、村水利管护经费</t>
  </si>
  <si>
    <t>基础设施建设经费</t>
  </si>
  <si>
    <t>村民小组长经费</t>
  </si>
  <si>
    <t>村委、社区计生专干补贴</t>
  </si>
  <si>
    <t>村务监督委员会成员补贴资金</t>
  </si>
  <si>
    <t>党的基层组织建设保障经费</t>
  </si>
  <si>
    <t>武装工作经费</t>
  </si>
  <si>
    <t>森林防灭火隐患整改及防火装备购置费</t>
  </si>
  <si>
    <t>政协乡镇联络工作委员会工作经费</t>
  </si>
  <si>
    <t>社区禁毒、社区康复工作专项经费</t>
  </si>
  <si>
    <t>常态化扫黑除恶工作经费</t>
  </si>
  <si>
    <t>镇疫情防控经费</t>
  </si>
  <si>
    <t>镇生态环境保护办公室工作经费</t>
  </si>
  <si>
    <t>镇纪检监察工作经费</t>
  </si>
  <si>
    <t>乡镇经济发展监测统计工作经费</t>
  </si>
  <si>
    <t>乡镇安全生产检查督查和执法行动工作经费</t>
  </si>
  <si>
    <t>乡镇工作经费</t>
  </si>
  <si>
    <t>镇级政权管理经费</t>
  </si>
  <si>
    <t>乡镇体制改革过渡期经费</t>
  </si>
  <si>
    <t>财力薄弱镇（乡）补助</t>
  </si>
  <si>
    <t>乡镇运转经费</t>
  </si>
  <si>
    <t>窗口人员社保经费</t>
  </si>
  <si>
    <t>计生专干社保经费</t>
  </si>
  <si>
    <t>两委干部工商保险</t>
  </si>
  <si>
    <t>镇工作经费</t>
  </si>
  <si>
    <t>镇办公经费</t>
  </si>
  <si>
    <t>村级防疫人员补助</t>
  </si>
  <si>
    <t>乡镇团组织建设经费</t>
  </si>
  <si>
    <t>综合类</t>
  </si>
  <si>
    <t>项目支出</t>
  </si>
  <si>
    <t>合计</t>
  </si>
  <si>
    <t>纳入预算管理非税收入安排拨款</t>
  </si>
  <si>
    <t>预算安排拨款</t>
  </si>
  <si>
    <t>小计</t>
  </si>
  <si>
    <t>政府性基金预算拨款</t>
  </si>
  <si>
    <t>一般公共预算拨款</t>
  </si>
  <si>
    <t>其他资金</t>
  </si>
  <si>
    <t>财政专户拨款</t>
  </si>
  <si>
    <t>财政拨款</t>
  </si>
  <si>
    <t>二级项目名称</t>
  </si>
  <si>
    <t>一级项目名称</t>
  </si>
  <si>
    <t>项目类别</t>
  </si>
  <si>
    <t>单位：元</t>
  </si>
  <si>
    <t>单位名称：乳源瑶族自治县一六镇人民政府</t>
  </si>
  <si>
    <t>2022年项目支出明细表</t>
  </si>
  <si>
    <t>表三</t>
  </si>
</sst>
</file>

<file path=xl/styles.xml><?xml version="1.0" encoding="utf-8"?>
<styleSheet xmlns="http://schemas.openxmlformats.org/spreadsheetml/2006/main">
  <numFmts count="2">
    <numFmt numFmtId="176" formatCode="#,##0_ "/>
    <numFmt numFmtId="177" formatCode="#,##0.00_ "/>
  </numFmts>
  <fonts count="8">
    <font>
      <sz val="10"/>
      <name val="Arial"/>
      <family val="2"/>
    </font>
    <font>
      <sz val="9"/>
      <name val="宋体"/>
      <family val="3"/>
      <charset val="134"/>
    </font>
    <font>
      <sz val="9"/>
      <name val="宋体"/>
      <family val="3"/>
      <charset val="134"/>
      <scheme val="major"/>
    </font>
    <font>
      <b/>
      <sz val="9"/>
      <name val="宋体"/>
      <family val="3"/>
      <charset val="134"/>
      <scheme val="major"/>
    </font>
    <font>
      <b/>
      <sz val="14"/>
      <name val="宋体"/>
      <family val="3"/>
      <charset val="134"/>
      <scheme val="minor"/>
    </font>
    <font>
      <b/>
      <sz val="16"/>
      <name val="黑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7" fillId="0" borderId="0">
      <alignment vertical="center"/>
    </xf>
  </cellStyleXfs>
  <cellXfs count="33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2" fillId="0" borderId="1" xfId="0" applyNumberFormat="1" applyFont="1" applyFill="1" applyBorder="1" applyAlignment="1"/>
    <xf numFmtId="0" fontId="2" fillId="0" borderId="1" xfId="0" applyNumberFormat="1" applyFont="1" applyFill="1" applyBorder="1" applyAlignment="1" applyProtection="1">
      <alignment horizontal="right" vertical="center" wrapText="1"/>
    </xf>
    <xf numFmtId="176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 shrinkToFit="1"/>
    </xf>
    <xf numFmtId="0" fontId="3" fillId="0" borderId="1" xfId="0" applyNumberFormat="1" applyFont="1" applyFill="1" applyBorder="1" applyAlignment="1" applyProtection="1">
      <alignment horizontal="left" vertical="center" wrapText="1" shrinkToFi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right" vertical="center" wrapText="1"/>
    </xf>
    <xf numFmtId="3" fontId="2" fillId="0" borderId="1" xfId="0" applyNumberFormat="1" applyFont="1" applyFill="1" applyBorder="1" applyAlignment="1" applyProtection="1">
      <alignment horizontal="right" vertical="center" wrapText="1"/>
    </xf>
    <xf numFmtId="0" fontId="3" fillId="0" borderId="0" xfId="0" applyNumberFormat="1" applyFont="1" applyFill="1" applyBorder="1" applyAlignment="1"/>
    <xf numFmtId="177" fontId="3" fillId="0" borderId="1" xfId="0" applyNumberFormat="1" applyFont="1" applyFill="1" applyBorder="1" applyAlignment="1"/>
    <xf numFmtId="177" fontId="3" fillId="0" borderId="1" xfId="0" applyNumberFormat="1" applyFont="1" applyFill="1" applyBorder="1" applyAlignment="1" applyProtection="1">
      <alignment horizontal="right" vertical="center" wrapText="1"/>
    </xf>
    <xf numFmtId="177" fontId="2" fillId="0" borderId="1" xfId="0" applyNumberFormat="1" applyFont="1" applyFill="1" applyBorder="1" applyAlignment="1"/>
    <xf numFmtId="177" fontId="2" fillId="0" borderId="1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right" vertical="center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left" vertical="center" wrapText="1" shrinkToFit="1"/>
    </xf>
    <xf numFmtId="0" fontId="2" fillId="2" borderId="1" xfId="0" applyNumberFormat="1" applyFont="1" applyFill="1" applyBorder="1" applyAlignment="1" applyProtection="1">
      <alignment horizontal="left" vertical="center" wrapText="1" shrinkToFit="1"/>
    </xf>
    <xf numFmtId="176" fontId="2" fillId="2" borderId="1" xfId="0" applyNumberFormat="1" applyFont="1" applyFill="1" applyBorder="1" applyAlignment="1" applyProtection="1">
      <alignment horizontal="right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2" fillId="2" borderId="1" xfId="0" applyNumberFormat="1" applyFont="1" applyFill="1" applyBorder="1" applyAlignment="1"/>
    <xf numFmtId="0" fontId="2" fillId="2" borderId="0" xfId="0" applyNumberFormat="1" applyFont="1" applyFill="1" applyBorder="1" applyAlignment="1"/>
  </cellXfs>
  <cellStyles count="2">
    <cellStyle name="常规" xfId="0" builtinId="0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showZeros="0" tabSelected="1" topLeftCell="A25" workbookViewId="0">
      <selection activeCell="A30" sqref="A30:XFD30"/>
    </sheetView>
  </sheetViews>
  <sheetFormatPr defaultRowHeight="12.75"/>
  <cols>
    <col min="1" max="1" width="11.85546875" style="1" customWidth="1"/>
    <col min="2" max="2" width="15.85546875" style="1" customWidth="1"/>
    <col min="3" max="3" width="21.28515625" style="1" customWidth="1"/>
    <col min="4" max="7" width="13.5703125" style="1" customWidth="1"/>
    <col min="8" max="8" width="13.42578125" style="1" customWidth="1"/>
    <col min="9" max="9" width="6.140625" style="1" customWidth="1"/>
    <col min="10" max="11" width="4.85546875" style="1" customWidth="1"/>
    <col min="12" max="16384" width="9.140625" style="1"/>
  </cols>
  <sheetData>
    <row r="1" spans="1:11">
      <c r="A1" s="22" t="s">
        <v>47</v>
      </c>
    </row>
    <row r="2" spans="1:11" s="21" customFormat="1" ht="25.5" customHeight="1">
      <c r="A2" s="25" t="s">
        <v>46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8" customFormat="1" ht="15.95" customHeight="1">
      <c r="A3" s="19" t="s">
        <v>45</v>
      </c>
      <c r="B3" s="19"/>
      <c r="C3" s="19"/>
      <c r="D3" s="20"/>
      <c r="E3" s="20"/>
      <c r="F3" s="20"/>
      <c r="G3" s="20"/>
      <c r="H3" s="20"/>
      <c r="I3" s="19"/>
      <c r="J3" s="24" t="s">
        <v>44</v>
      </c>
      <c r="K3" s="24"/>
    </row>
    <row r="4" spans="1:11" s="18" customFormat="1" ht="24" customHeight="1">
      <c r="A4" s="23" t="s">
        <v>43</v>
      </c>
      <c r="B4" s="23" t="s">
        <v>42</v>
      </c>
      <c r="C4" s="23" t="s">
        <v>41</v>
      </c>
      <c r="D4" s="23" t="s">
        <v>32</v>
      </c>
      <c r="E4" s="23" t="s">
        <v>40</v>
      </c>
      <c r="F4" s="23"/>
      <c r="G4" s="23"/>
      <c r="H4" s="23"/>
      <c r="I4" s="23"/>
      <c r="J4" s="23" t="s">
        <v>39</v>
      </c>
      <c r="K4" s="23" t="s">
        <v>38</v>
      </c>
    </row>
    <row r="5" spans="1:11" s="18" customFormat="1" ht="24" customHeight="1">
      <c r="A5" s="23"/>
      <c r="B5" s="23"/>
      <c r="C5" s="23"/>
      <c r="D5" s="23"/>
      <c r="E5" s="23" t="s">
        <v>35</v>
      </c>
      <c r="F5" s="23" t="s">
        <v>37</v>
      </c>
      <c r="G5" s="23"/>
      <c r="H5" s="23"/>
      <c r="I5" s="23" t="s">
        <v>36</v>
      </c>
      <c r="J5" s="23"/>
      <c r="K5" s="23"/>
    </row>
    <row r="6" spans="1:11" s="18" customFormat="1" ht="41.1" customHeight="1">
      <c r="A6" s="23"/>
      <c r="B6" s="23"/>
      <c r="C6" s="23"/>
      <c r="D6" s="23"/>
      <c r="E6" s="23"/>
      <c r="F6" s="16" t="s">
        <v>35</v>
      </c>
      <c r="G6" s="16" t="s">
        <v>34</v>
      </c>
      <c r="H6" s="16" t="s">
        <v>33</v>
      </c>
      <c r="I6" s="23"/>
      <c r="J6" s="23"/>
      <c r="K6" s="23"/>
    </row>
    <row r="7" spans="1:11" s="2" customFormat="1" ht="26.1" customHeight="1">
      <c r="A7" s="16" t="s">
        <v>32</v>
      </c>
      <c r="B7" s="17"/>
      <c r="C7" s="17"/>
      <c r="D7" s="9">
        <v>4256444</v>
      </c>
      <c r="E7" s="9">
        <v>4256444</v>
      </c>
      <c r="F7" s="9">
        <v>4256444</v>
      </c>
      <c r="G7" s="9">
        <v>4101044</v>
      </c>
      <c r="H7" s="9">
        <v>155400</v>
      </c>
      <c r="I7" s="13"/>
      <c r="J7" s="13"/>
      <c r="K7" s="15"/>
    </row>
    <row r="8" spans="1:11" s="2" customFormat="1" ht="27" customHeight="1">
      <c r="A8" s="16" t="s">
        <v>31</v>
      </c>
      <c r="B8" s="7"/>
      <c r="C8" s="6"/>
      <c r="D8" s="9">
        <v>4256444</v>
      </c>
      <c r="E8" s="9">
        <v>4256444</v>
      </c>
      <c r="F8" s="9">
        <v>4256444</v>
      </c>
      <c r="G8" s="9">
        <v>4101044</v>
      </c>
      <c r="H8" s="9">
        <v>155400</v>
      </c>
      <c r="I8" s="13"/>
      <c r="J8" s="13"/>
      <c r="K8" s="15"/>
    </row>
    <row r="9" spans="1:11" s="2" customFormat="1" ht="27" customHeight="1">
      <c r="A9" s="8"/>
      <c r="B9" s="7" t="s">
        <v>30</v>
      </c>
      <c r="C9" s="6"/>
      <c r="D9" s="9">
        <f>SUM(D10:D16)</f>
        <v>316393.28000000003</v>
      </c>
      <c r="E9" s="9">
        <f>SUM(E10:E16)</f>
        <v>316393.28000000003</v>
      </c>
      <c r="F9" s="9">
        <f>SUM(F10:F16)</f>
        <v>316393.28000000003</v>
      </c>
      <c r="G9" s="9">
        <f>SUM(G10:G16)</f>
        <v>160993.28</v>
      </c>
      <c r="H9" s="9">
        <f>SUM(H10:H16)</f>
        <v>155400</v>
      </c>
      <c r="I9" s="15"/>
      <c r="J9" s="15"/>
      <c r="K9" s="14"/>
    </row>
    <row r="10" spans="1:11" s="2" customFormat="1" ht="27" customHeight="1">
      <c r="A10" s="8"/>
      <c r="B10" s="7"/>
      <c r="C10" s="6" t="s">
        <v>29</v>
      </c>
      <c r="D10" s="5">
        <v>20000</v>
      </c>
      <c r="E10" s="5">
        <v>20000</v>
      </c>
      <c r="F10" s="5">
        <v>20000</v>
      </c>
      <c r="G10" s="5">
        <v>20000</v>
      </c>
      <c r="H10" s="4"/>
      <c r="I10" s="13"/>
      <c r="J10" s="13"/>
      <c r="K10" s="14"/>
    </row>
    <row r="11" spans="1:11" s="11" customFormat="1" ht="27" customHeight="1">
      <c r="A11" s="8"/>
      <c r="B11" s="7"/>
      <c r="C11" s="6" t="s">
        <v>28</v>
      </c>
      <c r="D11" s="5">
        <v>48000</v>
      </c>
      <c r="E11" s="5">
        <v>48000</v>
      </c>
      <c r="F11" s="5">
        <v>48000</v>
      </c>
      <c r="G11" s="5">
        <v>48000</v>
      </c>
      <c r="H11" s="5"/>
      <c r="I11" s="15"/>
      <c r="J11" s="15"/>
      <c r="K11" s="12"/>
    </row>
    <row r="12" spans="1:11" s="2" customFormat="1" ht="27" customHeight="1">
      <c r="A12" s="8"/>
      <c r="B12" s="7"/>
      <c r="C12" s="6" t="s">
        <v>27</v>
      </c>
      <c r="D12" s="5">
        <v>150000</v>
      </c>
      <c r="E12" s="5">
        <v>150000</v>
      </c>
      <c r="F12" s="5">
        <v>150000</v>
      </c>
      <c r="G12" s="5"/>
      <c r="H12" s="5">
        <v>150000</v>
      </c>
      <c r="I12" s="15"/>
      <c r="J12" s="15"/>
      <c r="K12" s="14"/>
    </row>
    <row r="13" spans="1:11" s="2" customFormat="1" ht="27" customHeight="1">
      <c r="A13" s="8"/>
      <c r="B13" s="7"/>
      <c r="C13" s="6" t="s">
        <v>26</v>
      </c>
      <c r="D13" s="5">
        <v>5400</v>
      </c>
      <c r="E13" s="5">
        <v>5400</v>
      </c>
      <c r="F13" s="5">
        <v>5400</v>
      </c>
      <c r="G13" s="5"/>
      <c r="H13" s="5">
        <v>5400</v>
      </c>
      <c r="I13" s="15"/>
      <c r="J13" s="15"/>
      <c r="K13" s="14"/>
    </row>
    <row r="14" spans="1:11" s="2" customFormat="1" ht="27" customHeight="1">
      <c r="A14" s="8"/>
      <c r="B14" s="7"/>
      <c r="C14" s="6" t="s">
        <v>25</v>
      </c>
      <c r="D14" s="5">
        <v>3767.04</v>
      </c>
      <c r="E14" s="5">
        <v>3767.04</v>
      </c>
      <c r="F14" s="5">
        <v>3767.04</v>
      </c>
      <c r="G14" s="5">
        <v>3767.04</v>
      </c>
      <c r="H14" s="5"/>
      <c r="I14" s="15"/>
      <c r="J14" s="15"/>
      <c r="K14" s="14"/>
    </row>
    <row r="15" spans="1:11" s="2" customFormat="1" ht="27" customHeight="1">
      <c r="A15" s="8"/>
      <c r="B15" s="7"/>
      <c r="C15" s="6" t="s">
        <v>24</v>
      </c>
      <c r="D15" s="5">
        <v>44613.120000000003</v>
      </c>
      <c r="E15" s="5">
        <v>44613.120000000003</v>
      </c>
      <c r="F15" s="5">
        <v>44613.120000000003</v>
      </c>
      <c r="G15" s="5">
        <v>44613.120000000003</v>
      </c>
      <c r="H15" s="5"/>
      <c r="I15" s="15"/>
      <c r="J15" s="15"/>
      <c r="K15" s="14"/>
    </row>
    <row r="16" spans="1:11" s="2" customFormat="1" ht="27" customHeight="1">
      <c r="A16" s="8"/>
      <c r="B16" s="7"/>
      <c r="C16" s="6" t="s">
        <v>23</v>
      </c>
      <c r="D16" s="5">
        <v>44613.120000000003</v>
      </c>
      <c r="E16" s="5">
        <v>44613.120000000003</v>
      </c>
      <c r="F16" s="5">
        <v>44613.120000000003</v>
      </c>
      <c r="G16" s="5">
        <v>44613.120000000003</v>
      </c>
      <c r="H16" s="5"/>
      <c r="I16" s="15"/>
      <c r="J16" s="15"/>
      <c r="K16" s="14"/>
    </row>
    <row r="17" spans="1:11" s="11" customFormat="1" ht="27" customHeight="1">
      <c r="A17" s="8"/>
      <c r="B17" s="7" t="s">
        <v>22</v>
      </c>
      <c r="C17" s="6"/>
      <c r="D17" s="9">
        <f>SUM(D18:D20)</f>
        <v>2618000</v>
      </c>
      <c r="E17" s="9">
        <f>SUM(E18:E20)</f>
        <v>2618000</v>
      </c>
      <c r="F17" s="9">
        <f>SUM(F18:F20)</f>
        <v>2618000</v>
      </c>
      <c r="G17" s="9">
        <f>SUM(G18:G20)</f>
        <v>2618000</v>
      </c>
      <c r="H17" s="4"/>
      <c r="I17" s="13"/>
      <c r="J17" s="13"/>
      <c r="K17" s="12"/>
    </row>
    <row r="18" spans="1:11" s="2" customFormat="1" ht="27" customHeight="1">
      <c r="A18" s="8"/>
      <c r="B18" s="7"/>
      <c r="C18" s="6" t="s">
        <v>21</v>
      </c>
      <c r="D18" s="5">
        <v>1680000</v>
      </c>
      <c r="E18" s="5">
        <v>1680000</v>
      </c>
      <c r="F18" s="5">
        <v>1680000</v>
      </c>
      <c r="G18" s="5">
        <v>1680000</v>
      </c>
      <c r="H18" s="4"/>
      <c r="I18" s="15"/>
      <c r="J18" s="15"/>
      <c r="K18" s="14"/>
    </row>
    <row r="19" spans="1:11" s="2" customFormat="1" ht="27" customHeight="1">
      <c r="A19" s="8"/>
      <c r="B19" s="7"/>
      <c r="C19" s="6" t="s">
        <v>20</v>
      </c>
      <c r="D19" s="5">
        <v>40000</v>
      </c>
      <c r="E19" s="5">
        <v>40000</v>
      </c>
      <c r="F19" s="5">
        <v>40000</v>
      </c>
      <c r="G19" s="5">
        <v>40000</v>
      </c>
      <c r="H19" s="4"/>
      <c r="I19" s="15"/>
      <c r="J19" s="15"/>
      <c r="K19" s="14"/>
    </row>
    <row r="20" spans="1:11" s="2" customFormat="1" ht="27" customHeight="1">
      <c r="A20" s="8"/>
      <c r="B20" s="7"/>
      <c r="C20" s="6" t="s">
        <v>19</v>
      </c>
      <c r="D20" s="5">
        <v>898000</v>
      </c>
      <c r="E20" s="5">
        <v>898000</v>
      </c>
      <c r="F20" s="5">
        <v>898000</v>
      </c>
      <c r="G20" s="5">
        <v>898000</v>
      </c>
      <c r="H20" s="4"/>
      <c r="I20" s="15"/>
      <c r="J20" s="15"/>
      <c r="K20" s="14"/>
    </row>
    <row r="21" spans="1:11" s="2" customFormat="1" ht="27" customHeight="1">
      <c r="A21" s="8"/>
      <c r="B21" s="7" t="s">
        <v>18</v>
      </c>
      <c r="C21" s="6"/>
      <c r="D21" s="9">
        <f>SUM(D22:D31)</f>
        <v>889000</v>
      </c>
      <c r="E21" s="9">
        <f>SUM(E22:E31)</f>
        <v>889000</v>
      </c>
      <c r="F21" s="9">
        <f>SUM(F22:F31)</f>
        <v>889000</v>
      </c>
      <c r="G21" s="9">
        <f>SUM(G22:G31)</f>
        <v>889000</v>
      </c>
      <c r="H21" s="4"/>
      <c r="I21" s="15"/>
      <c r="J21" s="15"/>
      <c r="K21" s="14"/>
    </row>
    <row r="22" spans="1:11" s="2" customFormat="1" ht="27" customHeight="1">
      <c r="A22" s="8"/>
      <c r="B22" s="7"/>
      <c r="C22" s="6" t="s">
        <v>17</v>
      </c>
      <c r="D22" s="5">
        <v>30000</v>
      </c>
      <c r="E22" s="5">
        <v>30000</v>
      </c>
      <c r="F22" s="5">
        <v>30000</v>
      </c>
      <c r="G22" s="5">
        <v>30000</v>
      </c>
      <c r="H22" s="4"/>
      <c r="I22" s="15"/>
      <c r="J22" s="15"/>
      <c r="K22" s="14"/>
    </row>
    <row r="23" spans="1:11" s="11" customFormat="1" ht="27" customHeight="1">
      <c r="A23" s="8"/>
      <c r="B23" s="7"/>
      <c r="C23" s="6" t="s">
        <v>16</v>
      </c>
      <c r="D23" s="5">
        <v>10000</v>
      </c>
      <c r="E23" s="5">
        <v>10000</v>
      </c>
      <c r="F23" s="5">
        <v>10000</v>
      </c>
      <c r="G23" s="5">
        <v>10000</v>
      </c>
      <c r="H23" s="4"/>
      <c r="I23" s="13"/>
      <c r="J23" s="13"/>
      <c r="K23" s="12"/>
    </row>
    <row r="24" spans="1:11" s="2" customFormat="1" ht="27" customHeight="1">
      <c r="A24" s="8"/>
      <c r="B24" s="7"/>
      <c r="C24" s="6" t="s">
        <v>15</v>
      </c>
      <c r="D24" s="5">
        <v>99000</v>
      </c>
      <c r="E24" s="5">
        <v>99000</v>
      </c>
      <c r="F24" s="5">
        <v>99000</v>
      </c>
      <c r="G24" s="5">
        <v>99000</v>
      </c>
      <c r="H24" s="4"/>
      <c r="I24" s="3"/>
      <c r="J24" s="3"/>
      <c r="K24" s="3"/>
    </row>
    <row r="25" spans="1:11" s="2" customFormat="1" ht="27" customHeight="1">
      <c r="A25" s="8"/>
      <c r="B25" s="7"/>
      <c r="C25" s="6" t="s">
        <v>14</v>
      </c>
      <c r="D25" s="10">
        <v>20000</v>
      </c>
      <c r="E25" s="10">
        <v>20000</v>
      </c>
      <c r="F25" s="10">
        <v>20000</v>
      </c>
      <c r="G25" s="10">
        <v>20000</v>
      </c>
      <c r="H25" s="4"/>
      <c r="I25" s="3"/>
      <c r="J25" s="3"/>
      <c r="K25" s="3"/>
    </row>
    <row r="26" spans="1:11" s="2" customFormat="1" ht="27" customHeight="1">
      <c r="A26" s="8"/>
      <c r="B26" s="7"/>
      <c r="C26" s="6" t="s">
        <v>13</v>
      </c>
      <c r="D26" s="10">
        <v>40000</v>
      </c>
      <c r="E26" s="10">
        <v>40000</v>
      </c>
      <c r="F26" s="10">
        <v>40000</v>
      </c>
      <c r="G26" s="10">
        <v>40000</v>
      </c>
      <c r="H26" s="4"/>
      <c r="I26" s="3"/>
      <c r="J26" s="3"/>
      <c r="K26" s="3"/>
    </row>
    <row r="27" spans="1:11" s="2" customFormat="1" ht="27" customHeight="1">
      <c r="A27" s="8"/>
      <c r="B27" s="7"/>
      <c r="C27" s="6" t="s">
        <v>12</v>
      </c>
      <c r="D27" s="5">
        <v>10000</v>
      </c>
      <c r="E27" s="5">
        <v>10000</v>
      </c>
      <c r="F27" s="5">
        <v>10000</v>
      </c>
      <c r="G27" s="5">
        <v>10000</v>
      </c>
      <c r="H27" s="4"/>
      <c r="I27" s="3"/>
      <c r="J27" s="3"/>
      <c r="K27" s="3"/>
    </row>
    <row r="28" spans="1:11" s="2" customFormat="1" ht="27" customHeight="1">
      <c r="A28" s="8"/>
      <c r="B28" s="7"/>
      <c r="C28" s="6" t="s">
        <v>11</v>
      </c>
      <c r="D28" s="5">
        <v>200000</v>
      </c>
      <c r="E28" s="5">
        <v>200000</v>
      </c>
      <c r="F28" s="5">
        <v>200000</v>
      </c>
      <c r="G28" s="5">
        <v>200000</v>
      </c>
      <c r="H28" s="4"/>
      <c r="I28" s="3"/>
      <c r="J28" s="3"/>
      <c r="K28" s="3"/>
    </row>
    <row r="29" spans="1:11" s="2" customFormat="1" ht="27" customHeight="1">
      <c r="A29" s="8"/>
      <c r="B29" s="7"/>
      <c r="C29" s="6" t="s">
        <v>10</v>
      </c>
      <c r="D29" s="5">
        <v>35000</v>
      </c>
      <c r="E29" s="5">
        <v>35000</v>
      </c>
      <c r="F29" s="5">
        <v>35000</v>
      </c>
      <c r="G29" s="5">
        <v>35000</v>
      </c>
      <c r="H29" s="4"/>
      <c r="I29" s="3"/>
      <c r="J29" s="3"/>
      <c r="K29" s="3"/>
    </row>
    <row r="30" spans="1:11" s="32" customFormat="1" ht="27" customHeight="1">
      <c r="A30" s="26"/>
      <c r="B30" s="27"/>
      <c r="C30" s="28" t="s">
        <v>9</v>
      </c>
      <c r="D30" s="29">
        <v>395000</v>
      </c>
      <c r="E30" s="29">
        <v>395000</v>
      </c>
      <c r="F30" s="29">
        <v>395000</v>
      </c>
      <c r="G30" s="29">
        <v>395000</v>
      </c>
      <c r="H30" s="30"/>
      <c r="I30" s="31"/>
      <c r="J30" s="31"/>
      <c r="K30" s="31"/>
    </row>
    <row r="31" spans="1:11" s="2" customFormat="1" ht="27" customHeight="1">
      <c r="A31" s="8"/>
      <c r="B31" s="7"/>
      <c r="C31" s="6" t="s">
        <v>8</v>
      </c>
      <c r="D31" s="5">
        <v>50000</v>
      </c>
      <c r="E31" s="5">
        <v>50000</v>
      </c>
      <c r="F31" s="5">
        <v>50000</v>
      </c>
      <c r="G31" s="5">
        <v>50000</v>
      </c>
      <c r="H31" s="4"/>
      <c r="I31" s="3"/>
      <c r="J31" s="3"/>
      <c r="K31" s="3"/>
    </row>
    <row r="32" spans="1:11" s="2" customFormat="1" ht="27" customHeight="1">
      <c r="A32" s="8"/>
      <c r="B32" s="7" t="s">
        <v>7</v>
      </c>
      <c r="C32" s="6"/>
      <c r="D32" s="9">
        <v>356410</v>
      </c>
      <c r="E32" s="9">
        <v>356410</v>
      </c>
      <c r="F32" s="9">
        <v>356410</v>
      </c>
      <c r="G32" s="9">
        <v>356410</v>
      </c>
      <c r="H32" s="4"/>
      <c r="I32" s="3"/>
      <c r="J32" s="3"/>
      <c r="K32" s="3"/>
    </row>
    <row r="33" spans="1:11" s="2" customFormat="1" ht="27" customHeight="1">
      <c r="A33" s="8"/>
      <c r="B33" s="7"/>
      <c r="C33" s="6" t="s">
        <v>6</v>
      </c>
      <c r="D33" s="5">
        <v>13860</v>
      </c>
      <c r="E33" s="5">
        <v>13860</v>
      </c>
      <c r="F33" s="5">
        <v>13860</v>
      </c>
      <c r="G33" s="5">
        <v>13860</v>
      </c>
      <c r="H33" s="4"/>
      <c r="I33" s="3"/>
      <c r="J33" s="3"/>
      <c r="K33" s="3"/>
    </row>
    <row r="34" spans="1:11" s="2" customFormat="1" ht="27" customHeight="1">
      <c r="A34" s="8"/>
      <c r="B34" s="7"/>
      <c r="C34" s="6" t="s">
        <v>5</v>
      </c>
      <c r="D34" s="5">
        <v>316800</v>
      </c>
      <c r="E34" s="5">
        <v>316800</v>
      </c>
      <c r="F34" s="5">
        <v>316800</v>
      </c>
      <c r="G34" s="5">
        <v>316800</v>
      </c>
      <c r="H34" s="4"/>
      <c r="I34" s="3"/>
      <c r="J34" s="3"/>
      <c r="K34" s="3"/>
    </row>
    <row r="35" spans="1:11" s="2" customFormat="1" ht="27" customHeight="1">
      <c r="A35" s="8"/>
      <c r="B35" s="7"/>
      <c r="C35" s="6" t="s">
        <v>4</v>
      </c>
      <c r="D35" s="5">
        <v>25750</v>
      </c>
      <c r="E35" s="5">
        <v>25750</v>
      </c>
      <c r="F35" s="5">
        <v>25750</v>
      </c>
      <c r="G35" s="5">
        <v>25750</v>
      </c>
      <c r="H35" s="4"/>
      <c r="I35" s="3"/>
      <c r="J35" s="3"/>
      <c r="K35" s="3"/>
    </row>
    <row r="36" spans="1:11" s="2" customFormat="1" ht="27" customHeight="1">
      <c r="A36" s="8"/>
      <c r="B36" s="7" t="s">
        <v>3</v>
      </c>
      <c r="C36" s="6"/>
      <c r="D36" s="9">
        <f>SUM(D37:D39)</f>
        <v>76641</v>
      </c>
      <c r="E36" s="9">
        <f>SUM(E37:E39)</f>
        <v>76641</v>
      </c>
      <c r="F36" s="9">
        <f>SUM(F37:F39)</f>
        <v>76641</v>
      </c>
      <c r="G36" s="9">
        <f>SUM(G37:G39)</f>
        <v>76641</v>
      </c>
      <c r="H36" s="4"/>
      <c r="I36" s="3"/>
      <c r="J36" s="3"/>
      <c r="K36" s="3"/>
    </row>
    <row r="37" spans="1:11" s="2" customFormat="1" ht="27" customHeight="1">
      <c r="A37" s="8"/>
      <c r="B37" s="7"/>
      <c r="C37" s="6" t="s">
        <v>2</v>
      </c>
      <c r="D37" s="5">
        <v>38241</v>
      </c>
      <c r="E37" s="5">
        <v>38241</v>
      </c>
      <c r="F37" s="5">
        <v>38241</v>
      </c>
      <c r="G37" s="5">
        <v>38241</v>
      </c>
      <c r="H37" s="4"/>
      <c r="I37" s="3"/>
      <c r="J37" s="3"/>
      <c r="K37" s="3"/>
    </row>
    <row r="38" spans="1:11" s="2" customFormat="1" ht="27" customHeight="1">
      <c r="A38" s="8"/>
      <c r="B38" s="7"/>
      <c r="C38" s="6" t="s">
        <v>1</v>
      </c>
      <c r="D38" s="5">
        <v>8400</v>
      </c>
      <c r="E38" s="5">
        <v>8400</v>
      </c>
      <c r="F38" s="5">
        <v>8400</v>
      </c>
      <c r="G38" s="5">
        <v>8400</v>
      </c>
      <c r="H38" s="4"/>
      <c r="I38" s="3"/>
      <c r="J38" s="3"/>
      <c r="K38" s="3"/>
    </row>
    <row r="39" spans="1:11" s="2" customFormat="1" ht="27" customHeight="1">
      <c r="A39" s="8"/>
      <c r="B39" s="7"/>
      <c r="C39" s="6" t="s">
        <v>0</v>
      </c>
      <c r="D39" s="5">
        <v>30000</v>
      </c>
      <c r="E39" s="5">
        <v>30000</v>
      </c>
      <c r="F39" s="5">
        <v>30000</v>
      </c>
      <c r="G39" s="5">
        <v>30000</v>
      </c>
      <c r="H39" s="4"/>
      <c r="I39" s="3"/>
      <c r="J39" s="3"/>
      <c r="K39" s="3"/>
    </row>
  </sheetData>
  <mergeCells count="12">
    <mergeCell ref="K4:K6"/>
    <mergeCell ref="J3:K3"/>
    <mergeCell ref="A2:K2"/>
    <mergeCell ref="E4:I4"/>
    <mergeCell ref="F5:H5"/>
    <mergeCell ref="A4:A6"/>
    <mergeCell ref="B4:B6"/>
    <mergeCell ref="C4:C6"/>
    <mergeCell ref="D4:D6"/>
    <mergeCell ref="E5:E6"/>
    <mergeCell ref="I5:I6"/>
    <mergeCell ref="J4:J6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fitToWidth="0" fitToHeight="0" pageOrder="overThenDown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2022年项目支出明细表</vt:lpstr>
      <vt:lpstr>'2022年项目支出明细表'!Print_Titles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2023-06-15T06:47:19Z</dcterms:created>
  <dcterms:modified xsi:type="dcterms:W3CDTF">2023-06-19T11:43:27Z</dcterms:modified>
</cp:coreProperties>
</file>